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10800"/>
  </bookViews>
  <sheets>
    <sheet name="ANEXO I - IAL - FINAL 2" sheetId="1" r:id="rId1"/>
  </sheets>
  <externalReferences>
    <externalReference r:id="rId2"/>
  </externalReferences>
  <definedNames>
    <definedName name="_xlnm.Print_Titles" localSheetId="0">'ANEXO I - IAL - FINAL 2'!$4:$4</definedName>
  </definedNames>
  <calcPr calcId="145621"/>
</workbook>
</file>

<file path=xl/calcChain.xml><?xml version="1.0" encoding="utf-8"?>
<calcChain xmlns="http://schemas.openxmlformats.org/spreadsheetml/2006/main">
  <c r="B44" i="1" l="1"/>
  <c r="C44" i="1"/>
  <c r="B101" i="1"/>
  <c r="C101" i="1"/>
  <c r="B20" i="1"/>
  <c r="C20" i="1"/>
  <c r="B8" i="1"/>
  <c r="C8" i="1"/>
  <c r="B118" i="1"/>
  <c r="C118" i="1"/>
  <c r="B171" i="1"/>
  <c r="C171" i="1"/>
  <c r="B110" i="1"/>
  <c r="C110" i="1"/>
  <c r="B12" i="1"/>
  <c r="C12" i="1"/>
  <c r="B187" i="1"/>
  <c r="C187" i="1"/>
  <c r="B5" i="1"/>
  <c r="C5" i="1"/>
  <c r="B94" i="1"/>
  <c r="C94" i="1"/>
  <c r="B21" i="1"/>
  <c r="C21" i="1"/>
  <c r="B61" i="1"/>
  <c r="C61" i="1"/>
  <c r="B6" i="1"/>
  <c r="C6" i="1"/>
  <c r="B45" i="1"/>
  <c r="C45" i="1"/>
  <c r="B160" i="1"/>
  <c r="C160" i="1"/>
  <c r="B188" i="1"/>
  <c r="C188" i="1"/>
  <c r="B46" i="1"/>
  <c r="C46" i="1"/>
  <c r="B30" i="1"/>
  <c r="C30" i="1"/>
  <c r="B88" i="1"/>
  <c r="C88" i="1"/>
  <c r="B22" i="1"/>
  <c r="C22" i="1"/>
  <c r="B78" i="1"/>
  <c r="C78" i="1"/>
  <c r="B9" i="1"/>
  <c r="C9" i="1"/>
  <c r="B62" i="1"/>
  <c r="C62" i="1"/>
  <c r="B39" i="1"/>
  <c r="C39" i="1"/>
  <c r="B31" i="1"/>
  <c r="C31" i="1"/>
  <c r="B10" i="1"/>
  <c r="C10" i="1"/>
  <c r="B183" i="1"/>
  <c r="C183" i="1"/>
  <c r="B189" i="1"/>
  <c r="C189" i="1"/>
  <c r="B35" i="1"/>
  <c r="C35" i="1"/>
  <c r="B201" i="1"/>
  <c r="C201" i="1"/>
  <c r="B63" i="1"/>
  <c r="C63" i="1"/>
  <c r="B79" i="1"/>
  <c r="C79" i="1"/>
  <c r="B102" i="1"/>
  <c r="C102" i="1"/>
  <c r="B197" i="1"/>
  <c r="C197" i="1"/>
  <c r="B172" i="1"/>
  <c r="C172" i="1"/>
  <c r="B13" i="1"/>
  <c r="C13" i="1"/>
  <c r="B135" i="1"/>
  <c r="C135" i="1"/>
  <c r="B161" i="1"/>
  <c r="C161" i="1"/>
  <c r="B47" i="1"/>
  <c r="C47" i="1"/>
  <c r="B103" i="1"/>
  <c r="C103" i="1"/>
  <c r="B87" i="1"/>
  <c r="C87" i="1"/>
  <c r="B95" i="1"/>
  <c r="C95" i="1"/>
  <c r="B40" i="1"/>
  <c r="C40" i="1"/>
  <c r="B98" i="1"/>
  <c r="C98" i="1"/>
  <c r="B48" i="1"/>
  <c r="C48" i="1"/>
  <c r="B111" i="1"/>
  <c r="C111" i="1"/>
  <c r="B173" i="1"/>
  <c r="C173" i="1"/>
  <c r="B190" i="1"/>
  <c r="C190" i="1"/>
  <c r="B191" i="1"/>
  <c r="C191" i="1"/>
  <c r="B32" i="1"/>
  <c r="C32" i="1"/>
  <c r="B115" i="1"/>
  <c r="C115" i="1"/>
  <c r="B23" i="1"/>
  <c r="C23" i="1"/>
  <c r="B104" i="1"/>
  <c r="C104" i="1"/>
  <c r="B99" i="1"/>
  <c r="C99" i="1"/>
  <c r="B144" i="1"/>
  <c r="C144" i="1"/>
  <c r="B119" i="1"/>
  <c r="C119" i="1"/>
  <c r="B49" i="1"/>
  <c r="C49" i="1"/>
  <c r="B145" i="1"/>
  <c r="C145" i="1"/>
  <c r="B57" i="1"/>
  <c r="C57" i="1"/>
  <c r="B64" i="1"/>
  <c r="C64" i="1"/>
  <c r="B73" i="1"/>
  <c r="C73" i="1"/>
  <c r="B74" i="1"/>
  <c r="C74" i="1"/>
  <c r="B174" i="1"/>
  <c r="C174" i="1"/>
  <c r="B175" i="1"/>
  <c r="C175" i="1"/>
  <c r="B36" i="1"/>
  <c r="C36" i="1"/>
  <c r="B162" i="1"/>
  <c r="C162" i="1"/>
  <c r="B7" i="1"/>
  <c r="C7" i="1"/>
  <c r="B192" i="1"/>
  <c r="C192" i="1"/>
  <c r="B89" i="1"/>
  <c r="C89" i="1"/>
  <c r="B24" i="1"/>
  <c r="C24" i="1"/>
  <c r="B163" i="1"/>
  <c r="C163" i="1"/>
  <c r="B65" i="1"/>
  <c r="C65" i="1"/>
  <c r="B164" i="1"/>
  <c r="C164" i="1"/>
  <c r="B126" i="1"/>
  <c r="C126" i="1"/>
  <c r="B33" i="1"/>
  <c r="C33" i="1"/>
  <c r="B14" i="1"/>
  <c r="C14" i="1"/>
  <c r="B198" i="1"/>
  <c r="C198" i="1"/>
  <c r="B146" i="1"/>
  <c r="C146" i="1"/>
  <c r="B80" i="1"/>
  <c r="C80" i="1"/>
  <c r="B136" i="1"/>
  <c r="C136" i="1"/>
  <c r="B137" i="1"/>
  <c r="C137" i="1"/>
  <c r="B50" i="1"/>
  <c r="C50" i="1"/>
  <c r="B41" i="1"/>
  <c r="C41" i="1"/>
  <c r="B112" i="1"/>
  <c r="C112" i="1"/>
  <c r="B184" i="1"/>
  <c r="C184" i="1"/>
  <c r="B154" i="1"/>
  <c r="C154" i="1"/>
  <c r="B149" i="1"/>
  <c r="C149" i="1"/>
  <c r="B34" i="1"/>
  <c r="C34" i="1"/>
  <c r="B127" i="1"/>
  <c r="C127" i="1"/>
  <c r="B155" i="1"/>
  <c r="C155" i="1"/>
  <c r="B42" i="1"/>
  <c r="C42" i="1"/>
  <c r="B96" i="1"/>
  <c r="C96" i="1"/>
  <c r="B25" i="1"/>
  <c r="C25" i="1"/>
  <c r="B100" i="1"/>
  <c r="C100" i="1"/>
  <c r="B37" i="1"/>
  <c r="C37" i="1"/>
  <c r="B193" i="1"/>
  <c r="C193" i="1"/>
  <c r="B58" i="1"/>
  <c r="C58" i="1"/>
  <c r="B75" i="1"/>
  <c r="C75" i="1"/>
  <c r="B66" i="1"/>
  <c r="C66" i="1"/>
  <c r="B26" i="1"/>
  <c r="C26" i="1"/>
  <c r="B176" i="1"/>
  <c r="C176" i="1"/>
  <c r="B177" i="1"/>
  <c r="C177" i="1"/>
  <c r="B51" i="1"/>
  <c r="C51" i="1"/>
  <c r="B67" i="1"/>
  <c r="C67" i="1"/>
  <c r="B76" i="1"/>
  <c r="C76" i="1"/>
  <c r="B120" i="1"/>
  <c r="C120" i="1"/>
  <c r="B15" i="1"/>
  <c r="C15" i="1"/>
  <c r="B132" i="1"/>
  <c r="C132" i="1"/>
  <c r="B165" i="1"/>
  <c r="C165" i="1"/>
  <c r="B178" i="1"/>
  <c r="C178" i="1"/>
  <c r="B16" i="1"/>
  <c r="C16" i="1"/>
  <c r="B121" i="1"/>
  <c r="C121" i="1"/>
  <c r="B166" i="1"/>
  <c r="C166" i="1"/>
  <c r="B179" i="1"/>
  <c r="C179" i="1"/>
  <c r="B138" i="1"/>
  <c r="C138" i="1"/>
  <c r="B139" i="1"/>
  <c r="C139" i="1"/>
  <c r="B81" i="1"/>
  <c r="C81" i="1"/>
  <c r="B167" i="1"/>
  <c r="C167" i="1"/>
  <c r="B59" i="1"/>
  <c r="C59" i="1"/>
  <c r="B82" i="1"/>
  <c r="C82" i="1"/>
  <c r="B147" i="1"/>
  <c r="C147" i="1"/>
  <c r="B60" i="1"/>
  <c r="C60" i="1"/>
  <c r="B150" i="1"/>
  <c r="C150" i="1"/>
  <c r="B68" i="1"/>
  <c r="C68" i="1"/>
  <c r="B116" i="1"/>
  <c r="C116" i="1"/>
  <c r="B69" i="1"/>
  <c r="C69" i="1"/>
  <c r="B140" i="1"/>
  <c r="C140" i="1"/>
  <c r="B52" i="1"/>
  <c r="C52" i="1"/>
  <c r="B90" i="1"/>
  <c r="C90" i="1"/>
  <c r="B27" i="1"/>
  <c r="C27" i="1"/>
  <c r="B70" i="1"/>
  <c r="C70" i="1"/>
  <c r="B11" i="1"/>
  <c r="C11" i="1"/>
  <c r="B17" i="1"/>
  <c r="C17" i="1"/>
  <c r="B202" i="1"/>
  <c r="C202" i="1"/>
  <c r="B194" i="1"/>
  <c r="C194" i="1"/>
  <c r="B105" i="1"/>
  <c r="C105" i="1"/>
  <c r="B53" i="1"/>
  <c r="C53" i="1"/>
  <c r="B28" i="1"/>
  <c r="C28" i="1"/>
  <c r="B122" i="1"/>
  <c r="C122" i="1"/>
  <c r="B97" i="1"/>
  <c r="C97" i="1"/>
  <c r="B29" i="1"/>
  <c r="C29" i="1"/>
  <c r="B71" i="1"/>
  <c r="C71" i="1"/>
  <c r="B156" i="1"/>
  <c r="C156" i="1"/>
  <c r="B77" i="1"/>
  <c r="C77" i="1"/>
  <c r="B168" i="1"/>
  <c r="C168" i="1"/>
  <c r="B130" i="1"/>
  <c r="C130" i="1"/>
  <c r="B123" i="1"/>
  <c r="C123" i="1"/>
  <c r="B131" i="1"/>
  <c r="C131" i="1"/>
  <c r="B38" i="1"/>
  <c r="C38" i="1"/>
  <c r="B128" i="1"/>
  <c r="C128" i="1"/>
  <c r="B91" i="1"/>
  <c r="C91" i="1"/>
  <c r="B195" i="1"/>
  <c r="C195" i="1"/>
  <c r="B129" i="1"/>
  <c r="C129" i="1"/>
  <c r="B203" i="1"/>
  <c r="C203" i="1"/>
  <c r="B124" i="1"/>
  <c r="C124" i="1"/>
  <c r="B83" i="1"/>
  <c r="C83" i="1"/>
  <c r="B92" i="1"/>
  <c r="C92" i="1"/>
  <c r="B113" i="1"/>
  <c r="C113" i="1"/>
  <c r="B106" i="1"/>
  <c r="C106" i="1"/>
  <c r="B180" i="1"/>
  <c r="C180" i="1"/>
  <c r="B133" i="1"/>
  <c r="C133" i="1"/>
  <c r="B107" i="1"/>
  <c r="C107" i="1"/>
  <c r="B84" i="1"/>
  <c r="C84" i="1"/>
  <c r="B141" i="1"/>
  <c r="C141" i="1"/>
  <c r="B151" i="1"/>
  <c r="C151" i="1"/>
  <c r="B185" i="1"/>
  <c r="C185" i="1"/>
  <c r="B85" i="1"/>
  <c r="C85" i="1"/>
  <c r="B159" i="1"/>
  <c r="C159" i="1"/>
  <c r="B114" i="1"/>
  <c r="C114" i="1"/>
  <c r="B108" i="1"/>
  <c r="C108" i="1"/>
  <c r="B152" i="1"/>
  <c r="C152" i="1"/>
  <c r="B204" i="1"/>
  <c r="C204" i="1"/>
  <c r="B205" i="1"/>
  <c r="C205" i="1"/>
  <c r="B169" i="1"/>
  <c r="C169" i="1"/>
  <c r="B186" i="1"/>
  <c r="C186" i="1"/>
  <c r="B206" i="1"/>
  <c r="C206" i="1"/>
  <c r="B43" i="1"/>
  <c r="C43" i="1"/>
  <c r="B109" i="1"/>
  <c r="C109" i="1"/>
  <c r="B86" i="1"/>
  <c r="C86" i="1"/>
  <c r="B199" i="1"/>
  <c r="C199" i="1"/>
  <c r="B196" i="1"/>
  <c r="C196" i="1"/>
  <c r="B18" i="1"/>
  <c r="C18" i="1"/>
  <c r="B19" i="1"/>
  <c r="C19" i="1"/>
  <c r="B142" i="1"/>
  <c r="C142" i="1"/>
  <c r="B54" i="1"/>
  <c r="C54" i="1"/>
  <c r="B170" i="1"/>
  <c r="C170" i="1"/>
  <c r="B55" i="1"/>
  <c r="C55" i="1"/>
  <c r="B125" i="1"/>
  <c r="C125" i="1"/>
  <c r="B72" i="1"/>
  <c r="C72" i="1"/>
  <c r="B207" i="1"/>
  <c r="C207" i="1"/>
  <c r="B134" i="1"/>
  <c r="C134" i="1"/>
  <c r="B208" i="1"/>
  <c r="C208" i="1"/>
  <c r="B93" i="1"/>
  <c r="C93" i="1"/>
  <c r="B117" i="1"/>
  <c r="C117" i="1"/>
  <c r="B148" i="1"/>
  <c r="C148" i="1"/>
  <c r="B200" i="1"/>
  <c r="C200" i="1"/>
  <c r="B157" i="1"/>
  <c r="C157" i="1"/>
  <c r="B153" i="1"/>
  <c r="C153" i="1"/>
  <c r="B143" i="1"/>
  <c r="C143" i="1"/>
  <c r="B181" i="1"/>
  <c r="C181" i="1"/>
  <c r="B182" i="1"/>
  <c r="C182" i="1"/>
  <c r="B158" i="1"/>
  <c r="C158" i="1"/>
  <c r="C56" i="1"/>
  <c r="B56" i="1"/>
</calcChain>
</file>

<file path=xl/sharedStrings.xml><?xml version="1.0" encoding="utf-8"?>
<sst xmlns="http://schemas.openxmlformats.org/spreadsheetml/2006/main" count="226" uniqueCount="225">
  <si>
    <t>Munic Ocor</t>
  </si>
  <si>
    <t>0202030300 PESQUISA DE ANTICORPOS ANTI-HIV-1 + HIV-2 (ELISA)</t>
  </si>
  <si>
    <t>0202030636 PESQUISA DE ANTICORPOS CONTRA ANTIGENO DE SUPERFI</t>
  </si>
  <si>
    <t>0202030644 PESQUISA DE ANTICORPOS CONTRA ANTIGENO E DO VIRUS</t>
  </si>
  <si>
    <t>0202030679 PESQUISA DE ANTICORPOS CONTRA O VIRUS DA HEPATITE</t>
  </si>
  <si>
    <t>0202030784 PESQUISA DE ANTICORPOS IGG CONTRA ANTIGENO CENTRA</t>
  </si>
  <si>
    <t>0202030806 PESQUISA DE ANTICORPOS IGG CONTRA O VIRUS DA HEPA</t>
  </si>
  <si>
    <t>0202030890 PESQUISA DE ANTICORPOS IGM CONTRA ANTIGENO CENTRA</t>
  </si>
  <si>
    <t>0202030911 PESQUISA DE ANTICORPOS IGM CONTRA O VIRUS DA HEPA</t>
  </si>
  <si>
    <t>0202030970 PESQUISA DE ANTIGENO DE SUPERFICIE DO VIRUS DA HE</t>
  </si>
  <si>
    <t>0202030989 PESQUISA DE ANTIGENO E DO VIRUS DA HEPATITE B (HB</t>
  </si>
  <si>
    <t>0202031098 REACAO DE HEMAGLUTINACAO (TPHA) P/ DIAGNOSTICO DA</t>
  </si>
  <si>
    <t>0202031110 TESTE DE VDRL P/ DETECÇÃO DE SIFILIS</t>
  </si>
  <si>
    <t>Total</t>
  </si>
  <si>
    <t>350010 Adamantina</t>
  </si>
  <si>
    <t>350055 Águas de Santa Bárbara</t>
  </si>
  <si>
    <t>350060 Águas de São Pedro</t>
  </si>
  <si>
    <t>350070 Agudos</t>
  </si>
  <si>
    <t>350110 Alto Alegre</t>
  </si>
  <si>
    <t>350130 Álvares Machado</t>
  </si>
  <si>
    <t>350180 Américo de Campos</t>
  </si>
  <si>
    <t>350200 Analândia</t>
  </si>
  <si>
    <t>350210 Andradina</t>
  </si>
  <si>
    <t>350250 Aparecida</t>
  </si>
  <si>
    <t>350280 Araçatuba</t>
  </si>
  <si>
    <t>350330 Araras</t>
  </si>
  <si>
    <t>350340 Arealva</t>
  </si>
  <si>
    <t>350400 Assis</t>
  </si>
  <si>
    <t>350420 Auriflama</t>
  </si>
  <si>
    <t>350450 Avaré</t>
  </si>
  <si>
    <t>350460 Bady Bassitt</t>
  </si>
  <si>
    <t>350490 Bananal</t>
  </si>
  <si>
    <t>350500 Barão de Antonina</t>
  </si>
  <si>
    <t>350520 Bariri</t>
  </si>
  <si>
    <t>350580 Bastos</t>
  </si>
  <si>
    <t>350600 Bauru</t>
  </si>
  <si>
    <t>350630 Bernardino de Campos</t>
  </si>
  <si>
    <t>350650 Birigui</t>
  </si>
  <si>
    <t>350720 Borá</t>
  </si>
  <si>
    <t>350750 Botucatu</t>
  </si>
  <si>
    <t>350790 Brotas</t>
  </si>
  <si>
    <t>350810 Buritama</t>
  </si>
  <si>
    <t>350850 Caçapava</t>
  </si>
  <si>
    <t>350860 Cachoeira Paulista</t>
  </si>
  <si>
    <t>350880 Cafelândia</t>
  </si>
  <si>
    <t>350970 Campos do Jordão</t>
  </si>
  <si>
    <t>351000 Cândido Mota</t>
  </si>
  <si>
    <t>351015 Canitar</t>
  </si>
  <si>
    <t>351040 Capivari</t>
  </si>
  <si>
    <t>351050 Caraguatatuba</t>
  </si>
  <si>
    <t>351070 Cardoso</t>
  </si>
  <si>
    <t>351100 Castilho</t>
  </si>
  <si>
    <t>351110 Catanduva</t>
  </si>
  <si>
    <t>351130 Cedral</t>
  </si>
  <si>
    <t>351140 Cerqueira César</t>
  </si>
  <si>
    <t>351170 Charqueada</t>
  </si>
  <si>
    <t>355720 Chavantes</t>
  </si>
  <si>
    <t>351220 Conchal</t>
  </si>
  <si>
    <t>351230 Conchas</t>
  </si>
  <si>
    <t>351240 Cordeirópolis</t>
  </si>
  <si>
    <t>351260 Coronel Macedo</t>
  </si>
  <si>
    <t>351270 Corumbataí</t>
  </si>
  <si>
    <t>351290 Cosmorama</t>
  </si>
  <si>
    <t>351340 Cruzeiro</t>
  </si>
  <si>
    <t>351360 Cunha</t>
  </si>
  <si>
    <t>351410 Dois Córregos</t>
  </si>
  <si>
    <t>351440 Dracena</t>
  </si>
  <si>
    <t>351450 Duartina</t>
  </si>
  <si>
    <t>351490 Elias Fausto</t>
  </si>
  <si>
    <t>351515 Engenheiro Coelho</t>
  </si>
  <si>
    <t>351520 Estrela d'Oeste</t>
  </si>
  <si>
    <t>351530 Estrela do Norte</t>
  </si>
  <si>
    <t>351540 Fartura</t>
  </si>
  <si>
    <t>351550 Fernandópolis</t>
  </si>
  <si>
    <t>351600 Flórida Paulista</t>
  </si>
  <si>
    <t>351610 Florínia</t>
  </si>
  <si>
    <t>351660 Gália</t>
  </si>
  <si>
    <t>351670 Garça</t>
  </si>
  <si>
    <t>351680 Gastão Vidigal</t>
  </si>
  <si>
    <t>351690 General Salgado</t>
  </si>
  <si>
    <t>351700 Getulina</t>
  </si>
  <si>
    <t>351750 Guapiaçu</t>
  </si>
  <si>
    <t>351820 Guararapes</t>
  </si>
  <si>
    <t>351840 Guaratinguetá</t>
  </si>
  <si>
    <t>351900 Herculândia</t>
  </si>
  <si>
    <t>351910 Iacanga</t>
  </si>
  <si>
    <t>351940 Ibirá</t>
  </si>
  <si>
    <t>351950 Ibirarema</t>
  </si>
  <si>
    <t>351980 Icém</t>
  </si>
  <si>
    <t>351990 Iepê</t>
  </si>
  <si>
    <t>352000 Igaraçu do Tietê</t>
  </si>
  <si>
    <t>352044 Ilha Solteira</t>
  </si>
  <si>
    <t>352040 Ilhabela</t>
  </si>
  <si>
    <t>352070 Indiaporã</t>
  </si>
  <si>
    <t>352090 Ipaussu</t>
  </si>
  <si>
    <t>352150 Irapuã</t>
  </si>
  <si>
    <t>352190 Itajobi</t>
  </si>
  <si>
    <t>352280 Itaporanga</t>
  </si>
  <si>
    <t>352350 Itatinga</t>
  </si>
  <si>
    <t>352360 Itirapina</t>
  </si>
  <si>
    <t>352440 Jacareí</t>
  </si>
  <si>
    <t>352450 Jaci</t>
  </si>
  <si>
    <t>352480 Jales</t>
  </si>
  <si>
    <t>352530 Jaú</t>
  </si>
  <si>
    <t>352560 João Ramalho</t>
  </si>
  <si>
    <t>352570 José Bonifácio</t>
  </si>
  <si>
    <t>352640 Laranjal Paulista</t>
  </si>
  <si>
    <t>352670 Leme</t>
  </si>
  <si>
    <t>352680 Lençóis Paulista</t>
  </si>
  <si>
    <t>352690 Limeira</t>
  </si>
  <si>
    <t>352710 Lins</t>
  </si>
  <si>
    <t>352720 Lorena</t>
  </si>
  <si>
    <t>352740 Lucélia</t>
  </si>
  <si>
    <t>352780 Lupércio</t>
  </si>
  <si>
    <t>352790 Lutécia</t>
  </si>
  <si>
    <t>352800 Macatuba</t>
  </si>
  <si>
    <t>352810 Macaubal</t>
  </si>
  <si>
    <t>352830 Magda</t>
  </si>
  <si>
    <t>352860 Manduri</t>
  </si>
  <si>
    <t>352880 Maracaí</t>
  </si>
  <si>
    <t>352900 Marília</t>
  </si>
  <si>
    <t>352920 Martinópolis</t>
  </si>
  <si>
    <t>353010 Mirandópolis</t>
  </si>
  <si>
    <t>353020 Mirante do Paranapanema</t>
  </si>
  <si>
    <t>353030 Mirassol</t>
  </si>
  <si>
    <t>353100 Monções</t>
  </si>
  <si>
    <t>353210 Murutinga do Sul</t>
  </si>
  <si>
    <t>353220 Narandiba</t>
  </si>
  <si>
    <t>353250 Neves Paulista</t>
  </si>
  <si>
    <t>353260 Nhandeara</t>
  </si>
  <si>
    <t>353325 Novais</t>
  </si>
  <si>
    <t>353350 Novo Horizonte</t>
  </si>
  <si>
    <t>353380 Óleo</t>
  </si>
  <si>
    <t>353420 Orindiúva</t>
  </si>
  <si>
    <t>353460 Osvaldo Cruz</t>
  </si>
  <si>
    <t>353470 Ourinhos</t>
  </si>
  <si>
    <t>353475 Ouroeste</t>
  </si>
  <si>
    <t>353490 Pacaembu</t>
  </si>
  <si>
    <t>353520 Palmeira d'Oeste</t>
  </si>
  <si>
    <t>353530 Palmital</t>
  </si>
  <si>
    <t>353540 Panorama</t>
  </si>
  <si>
    <t>353550 Paraguaçu Paulista</t>
  </si>
  <si>
    <t>353570 Paraíso</t>
  </si>
  <si>
    <t>353580 Paranapanema</t>
  </si>
  <si>
    <t>353600 Parapuã</t>
  </si>
  <si>
    <t>353670 Pederneiras</t>
  </si>
  <si>
    <t>353715 Pedrinhas Paulista</t>
  </si>
  <si>
    <t>353730 Penápolis</t>
  </si>
  <si>
    <t>353740 Pereira Barreto</t>
  </si>
  <si>
    <t>353800 Pindamonhangaba</t>
  </si>
  <si>
    <t>353850 Piquete</t>
  </si>
  <si>
    <t>353870 Piracicaba</t>
  </si>
  <si>
    <t>353880 Piraju</t>
  </si>
  <si>
    <t>353890 Pirajuí</t>
  </si>
  <si>
    <t>353920 Pirapozinho</t>
  </si>
  <si>
    <t>353930 Pirassununga</t>
  </si>
  <si>
    <t>353940 Piratininga</t>
  </si>
  <si>
    <t>353970 Platina</t>
  </si>
  <si>
    <t>353990 Poloni</t>
  </si>
  <si>
    <t>354000 Pompéia</t>
  </si>
  <si>
    <t>354080 Potirendaba</t>
  </si>
  <si>
    <t>354130 Presidente Epitácio</t>
  </si>
  <si>
    <t>354140 Presidente Prudente</t>
  </si>
  <si>
    <t>354150 Presidente Venceslau</t>
  </si>
  <si>
    <t>354160 Promissão</t>
  </si>
  <si>
    <t>354170 Quatá</t>
  </si>
  <si>
    <t>354180 Queiroz</t>
  </si>
  <si>
    <t>354190 Queluz</t>
  </si>
  <si>
    <t>354220 Rancharia</t>
  </si>
  <si>
    <t>354230 Redenção da Serra</t>
  </si>
  <si>
    <t>354240 Regente Feijó</t>
  </si>
  <si>
    <t>354320 Ribeirão do Sul</t>
  </si>
  <si>
    <t>354380 Rinópolis</t>
  </si>
  <si>
    <t>354390 Rio Claro</t>
  </si>
  <si>
    <t>354400 Rio das Pedras</t>
  </si>
  <si>
    <t>354420 Riolândia</t>
  </si>
  <si>
    <t>354425 Rosana</t>
  </si>
  <si>
    <t>354515 Saltinho</t>
  </si>
  <si>
    <t>354540 Salto Grande</t>
  </si>
  <si>
    <t>354560 Santa Adélia</t>
  </si>
  <si>
    <t>354570 Santa Albertina</t>
  </si>
  <si>
    <t>354600 Santa Branca</t>
  </si>
  <si>
    <t>354640 Santa Cruz do Rio Pardo</t>
  </si>
  <si>
    <t>354660 Santa Fé do Sul</t>
  </si>
  <si>
    <t>354670 Santa Gertrudes</t>
  </si>
  <si>
    <t>354700 Santa Maria da Serra</t>
  </si>
  <si>
    <t>354765 Santa Salete</t>
  </si>
  <si>
    <t>354820 Santo Antônio do Pinhal</t>
  </si>
  <si>
    <t>354860 São Bento do Sapucaí</t>
  </si>
  <si>
    <t>354980 São José do Rio Preto</t>
  </si>
  <si>
    <t>354990 São José dos Campos</t>
  </si>
  <si>
    <t>355000 São Luís do Paraitinga</t>
  </si>
  <si>
    <t>355010 São Manuel</t>
  </si>
  <si>
    <t>355040 São Pedro</t>
  </si>
  <si>
    <t>355050 São Pedro do Turvo</t>
  </si>
  <si>
    <t>355070 São Sebastião</t>
  </si>
  <si>
    <t>355200 Silveiras</t>
  </si>
  <si>
    <t>355230 Sud Mennucci</t>
  </si>
  <si>
    <t>355255 Suzanápolis</t>
  </si>
  <si>
    <t>355260 Tabapuã</t>
  </si>
  <si>
    <t>355300 Taguaí</t>
  </si>
  <si>
    <t>355340 Tanabi</t>
  </si>
  <si>
    <t>355380 Taquarituba</t>
  </si>
  <si>
    <t>355390 Tarabai</t>
  </si>
  <si>
    <t>355395 Tarumã</t>
  </si>
  <si>
    <t>355410 Taubaté</t>
  </si>
  <si>
    <t>355430 Teodoro Sampaio</t>
  </si>
  <si>
    <t>355480 Tremembé</t>
  </si>
  <si>
    <t>355500 Tupã</t>
  </si>
  <si>
    <t>355510 Tupi Paulista</t>
  </si>
  <si>
    <t>355530 Turmalina</t>
  </si>
  <si>
    <t>355540 Ubatuba</t>
  </si>
  <si>
    <t>355570 União Paulista</t>
  </si>
  <si>
    <t>355580 Urânia</t>
  </si>
  <si>
    <t>355600 Urupês</t>
  </si>
  <si>
    <t>355610 Valentim Gentil</t>
  </si>
  <si>
    <t>355710 Votuporanga</t>
  </si>
  <si>
    <t>355715 Zacarias</t>
  </si>
  <si>
    <t>C:\</t>
  </si>
  <si>
    <t>COD IBGE</t>
  </si>
  <si>
    <t>DRS</t>
  </si>
  <si>
    <t>Reg Saúde</t>
  </si>
  <si>
    <t>ANEXO I - PERIODO DEZ/2017 A NOV/2018</t>
  </si>
  <si>
    <t>TABWIN/DATASUS</t>
  </si>
  <si>
    <t>GPA/CRS/SES - 20/02/2019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</si>
</sst>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NumberFormat="1" applyBorder="1"/>
    <xf numFmtId="0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vieira/Documents/Colegas/Paula/Planilhas%20Base%20PROCV/base%20municregdrspop%20ibge%202006_JAN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din"/>
      <sheetName val="din (6)"/>
      <sheetName val="din (7)"/>
      <sheetName val="regsaude del cib res"/>
      <sheetName val="regsaude res OCOR"/>
      <sheetName val="din (4)"/>
      <sheetName val="din (5)"/>
      <sheetName val="din (2)"/>
      <sheetName val="din (3)"/>
      <sheetName val="RRAS"/>
      <sheetName val="Plan1"/>
    </sheetNames>
    <sheetDataSet>
      <sheetData sheetId="0"/>
      <sheetData sheetId="1"/>
      <sheetData sheetId="2"/>
      <sheetData sheetId="3"/>
      <sheetData sheetId="4">
        <row r="1">
          <cell r="A1" t="str">
            <v>IBGE</v>
          </cell>
          <cell r="C1" t="str">
            <v>MUNICIPIO RES</v>
          </cell>
          <cell r="D1" t="str">
            <v>MUNICIPIO SEM ACENTO</v>
          </cell>
          <cell r="E1" t="str">
            <v>IBGE</v>
          </cell>
          <cell r="F1" t="str">
            <v>IBGE</v>
          </cell>
          <cell r="G1" t="str">
            <v>ID_DRS RES</v>
          </cell>
          <cell r="H1" t="str">
            <v>ID_DIR</v>
          </cell>
          <cell r="I1" t="str">
            <v>DRS</v>
          </cell>
          <cell r="J1" t="str">
            <v>REGIAO DE SAUDE</v>
          </cell>
          <cell r="K1" t="str">
            <v>REGIAO DE SAUDE SEM ACENTO</v>
          </cell>
        </row>
        <row r="2">
          <cell r="A2">
            <v>350390</v>
          </cell>
          <cell r="B2" t="str">
            <v>MUNICIPAL</v>
          </cell>
          <cell r="C2" t="str">
            <v>Arujá</v>
          </cell>
          <cell r="D2" t="str">
            <v>ARUJA</v>
          </cell>
          <cell r="E2">
            <v>350390</v>
          </cell>
          <cell r="F2">
            <v>350390</v>
          </cell>
          <cell r="G2">
            <v>1</v>
          </cell>
          <cell r="H2">
            <v>3</v>
          </cell>
          <cell r="I2" t="str">
            <v>GRANDE S. PAULO</v>
          </cell>
          <cell r="J2" t="str">
            <v>ALTO DO TIETÊ</v>
          </cell>
          <cell r="K2" t="str">
            <v>ALTO DO TIETE</v>
          </cell>
        </row>
        <row r="3">
          <cell r="A3">
            <v>350570</v>
          </cell>
          <cell r="B3" t="str">
            <v>MUNICIPAL</v>
          </cell>
          <cell r="C3" t="str">
            <v>Barueri</v>
          </cell>
          <cell r="D3" t="str">
            <v>BARUERI</v>
          </cell>
          <cell r="E3">
            <v>350570</v>
          </cell>
          <cell r="F3">
            <v>350570</v>
          </cell>
          <cell r="G3">
            <v>1</v>
          </cell>
          <cell r="H3">
            <v>5</v>
          </cell>
          <cell r="I3" t="str">
            <v>GRANDE S. PAULO</v>
          </cell>
          <cell r="J3" t="str">
            <v>ROTA DOS BANDEIRANTES</v>
          </cell>
          <cell r="K3" t="str">
            <v>ROTA DOS BANDEIRANTES</v>
          </cell>
        </row>
        <row r="4">
          <cell r="A4">
            <v>350660</v>
          </cell>
          <cell r="B4" t="str">
            <v>MUNICIPAL</v>
          </cell>
          <cell r="C4" t="str">
            <v>Biritiba-Mirim</v>
          </cell>
          <cell r="D4" t="str">
            <v>BIRITIBA-MIRIM</v>
          </cell>
          <cell r="E4">
            <v>350660</v>
          </cell>
          <cell r="F4">
            <v>350660</v>
          </cell>
          <cell r="G4">
            <v>1</v>
          </cell>
          <cell r="H4">
            <v>3</v>
          </cell>
          <cell r="I4" t="str">
            <v>GRANDE S. PAULO</v>
          </cell>
          <cell r="J4" t="str">
            <v>ALTO DO TIETÊ</v>
          </cell>
          <cell r="K4" t="str">
            <v>ALTO DO TIETE</v>
          </cell>
        </row>
        <row r="5">
          <cell r="A5">
            <v>350900</v>
          </cell>
          <cell r="B5" t="str">
            <v>MUNICIPAL</v>
          </cell>
          <cell r="C5" t="str">
            <v>Caieiras</v>
          </cell>
          <cell r="D5" t="str">
            <v>CAIEIRAS</v>
          </cell>
          <cell r="E5">
            <v>350900</v>
          </cell>
          <cell r="F5">
            <v>350900</v>
          </cell>
          <cell r="G5">
            <v>1</v>
          </cell>
          <cell r="H5">
            <v>4</v>
          </cell>
          <cell r="I5" t="str">
            <v>GRANDE S. PAULO</v>
          </cell>
          <cell r="J5" t="str">
            <v>FRANCO DA ROCHA</v>
          </cell>
          <cell r="K5" t="str">
            <v>FRANCO DA ROCHA</v>
          </cell>
        </row>
        <row r="6">
          <cell r="A6">
            <v>350920</v>
          </cell>
          <cell r="B6" t="str">
            <v>MUNICIPAL</v>
          </cell>
          <cell r="C6" t="str">
            <v>Cajamar</v>
          </cell>
          <cell r="D6" t="str">
            <v>CAJAMAR</v>
          </cell>
          <cell r="E6">
            <v>350920</v>
          </cell>
          <cell r="F6">
            <v>350920</v>
          </cell>
          <cell r="G6">
            <v>1</v>
          </cell>
          <cell r="H6">
            <v>4</v>
          </cell>
          <cell r="I6" t="str">
            <v>GRANDE S. PAULO</v>
          </cell>
          <cell r="J6" t="str">
            <v>FRANCO DA ROCHA</v>
          </cell>
          <cell r="K6" t="str">
            <v>FRANCO DA ROCHA</v>
          </cell>
        </row>
        <row r="7">
          <cell r="A7">
            <v>351060</v>
          </cell>
          <cell r="B7" t="str">
            <v>MUNICIPAL</v>
          </cell>
          <cell r="C7" t="str">
            <v>Carapicuíba</v>
          </cell>
          <cell r="D7" t="str">
            <v>CARAPICUIBA</v>
          </cell>
          <cell r="E7">
            <v>351060</v>
          </cell>
          <cell r="F7">
            <v>351060</v>
          </cell>
          <cell r="G7">
            <v>1</v>
          </cell>
          <cell r="H7">
            <v>5</v>
          </cell>
          <cell r="I7" t="str">
            <v>GRANDE S. PAULO</v>
          </cell>
          <cell r="J7" t="str">
            <v>ROTA DOS BANDEIRANTES</v>
          </cell>
          <cell r="K7" t="str">
            <v>ROTA DOS BANDEIRANTES</v>
          </cell>
        </row>
        <row r="8">
          <cell r="A8">
            <v>351300</v>
          </cell>
          <cell r="B8" t="str">
            <v>MUNICIPAL</v>
          </cell>
          <cell r="C8" t="str">
            <v>Cotia</v>
          </cell>
          <cell r="D8" t="str">
            <v>COTIA</v>
          </cell>
          <cell r="E8">
            <v>351300</v>
          </cell>
          <cell r="F8">
            <v>351300</v>
          </cell>
          <cell r="G8">
            <v>1</v>
          </cell>
          <cell r="H8">
            <v>5</v>
          </cell>
          <cell r="I8" t="str">
            <v>GRANDE S. PAULO</v>
          </cell>
          <cell r="J8" t="str">
            <v>MANANCIAIS</v>
          </cell>
          <cell r="K8" t="str">
            <v>MANANCIAIS</v>
          </cell>
        </row>
        <row r="9">
          <cell r="A9">
            <v>351380</v>
          </cell>
          <cell r="B9" t="str">
            <v>MUNICIPAL</v>
          </cell>
          <cell r="C9" t="str">
            <v>Diadema</v>
          </cell>
          <cell r="D9" t="str">
            <v>DIADEMA</v>
          </cell>
          <cell r="E9">
            <v>351380</v>
          </cell>
          <cell r="F9">
            <v>351380</v>
          </cell>
          <cell r="G9">
            <v>1</v>
          </cell>
          <cell r="H9">
            <v>2</v>
          </cell>
          <cell r="I9" t="str">
            <v>GRANDE S. PAULO</v>
          </cell>
          <cell r="J9" t="str">
            <v>GRANDE ABC</v>
          </cell>
          <cell r="K9" t="str">
            <v>GRANDE ABC</v>
          </cell>
        </row>
        <row r="10">
          <cell r="A10">
            <v>351500</v>
          </cell>
          <cell r="B10" t="str">
            <v>MUNICIPAL</v>
          </cell>
          <cell r="C10" t="str">
            <v>Embu</v>
          </cell>
          <cell r="D10" t="str">
            <v>EMBU</v>
          </cell>
          <cell r="E10">
            <v>351500</v>
          </cell>
          <cell r="F10">
            <v>351500</v>
          </cell>
          <cell r="G10">
            <v>1</v>
          </cell>
          <cell r="H10">
            <v>5</v>
          </cell>
          <cell r="I10" t="str">
            <v>GRANDE S. PAULO</v>
          </cell>
          <cell r="J10" t="str">
            <v>MANANCIAIS</v>
          </cell>
          <cell r="K10" t="str">
            <v>MANANCIAIS</v>
          </cell>
        </row>
        <row r="11">
          <cell r="A11">
            <v>351510</v>
          </cell>
          <cell r="B11" t="str">
            <v>MUNICIPAL</v>
          </cell>
          <cell r="C11" t="str">
            <v>Embu-Guaçu</v>
          </cell>
          <cell r="D11" t="str">
            <v>EMBU-GUACU</v>
          </cell>
          <cell r="E11">
            <v>351510</v>
          </cell>
          <cell r="F11">
            <v>351510</v>
          </cell>
          <cell r="G11">
            <v>1</v>
          </cell>
          <cell r="H11">
            <v>5</v>
          </cell>
          <cell r="I11" t="str">
            <v>GRANDE S. PAULO</v>
          </cell>
          <cell r="J11" t="str">
            <v>MANANCIAIS</v>
          </cell>
          <cell r="K11" t="str">
            <v>MANANCIAIS</v>
          </cell>
        </row>
        <row r="12">
          <cell r="A12">
            <v>351570</v>
          </cell>
          <cell r="B12" t="str">
            <v>MUNICIPAL</v>
          </cell>
          <cell r="C12" t="str">
            <v>Ferraz de Vasconcelos</v>
          </cell>
          <cell r="D12" t="str">
            <v>FERRAZ DE VASCONCELOS</v>
          </cell>
          <cell r="E12">
            <v>351570</v>
          </cell>
          <cell r="F12">
            <v>351570</v>
          </cell>
          <cell r="G12">
            <v>1</v>
          </cell>
          <cell r="H12">
            <v>3</v>
          </cell>
          <cell r="I12" t="str">
            <v>GRANDE S. PAULO</v>
          </cell>
          <cell r="J12" t="str">
            <v>ALTO DO TIETÊ</v>
          </cell>
          <cell r="K12" t="str">
            <v>ALTO DO TIETE</v>
          </cell>
        </row>
        <row r="13">
          <cell r="A13">
            <v>351630</v>
          </cell>
          <cell r="B13" t="str">
            <v>MUNICIPAL</v>
          </cell>
          <cell r="C13" t="str">
            <v>Francisco Morato</v>
          </cell>
          <cell r="D13" t="str">
            <v>FRANCISCO MORATO</v>
          </cell>
          <cell r="E13">
            <v>351630</v>
          </cell>
          <cell r="F13">
            <v>351630</v>
          </cell>
          <cell r="G13">
            <v>1</v>
          </cell>
          <cell r="H13">
            <v>4</v>
          </cell>
          <cell r="I13" t="str">
            <v>GRANDE S. PAULO</v>
          </cell>
          <cell r="J13" t="str">
            <v>FRANCO DA ROCHA</v>
          </cell>
          <cell r="K13" t="str">
            <v>FRANCO DA ROCHA</v>
          </cell>
        </row>
        <row r="14">
          <cell r="A14">
            <v>351640</v>
          </cell>
          <cell r="B14" t="str">
            <v>MUNICIPAL</v>
          </cell>
          <cell r="C14" t="str">
            <v>Franco da Rocha</v>
          </cell>
          <cell r="D14" t="str">
            <v>FRANCO DA ROCHA</v>
          </cell>
          <cell r="E14">
            <v>351640</v>
          </cell>
          <cell r="F14">
            <v>351640</v>
          </cell>
          <cell r="G14">
            <v>1</v>
          </cell>
          <cell r="H14">
            <v>4</v>
          </cell>
          <cell r="I14" t="str">
            <v>GRANDE S. PAULO</v>
          </cell>
          <cell r="J14" t="str">
            <v>FRANCO DA ROCHA</v>
          </cell>
          <cell r="K14" t="str">
            <v>FRANCO DA ROCHA</v>
          </cell>
        </row>
        <row r="15">
          <cell r="A15">
            <v>351830</v>
          </cell>
          <cell r="B15" t="str">
            <v>MUNICIPAL</v>
          </cell>
          <cell r="C15" t="str">
            <v>Guararema</v>
          </cell>
          <cell r="D15" t="str">
            <v>GUARAREMA</v>
          </cell>
          <cell r="E15">
            <v>351830</v>
          </cell>
          <cell r="F15">
            <v>351830</v>
          </cell>
          <cell r="G15">
            <v>1</v>
          </cell>
          <cell r="H15">
            <v>3</v>
          </cell>
          <cell r="I15" t="str">
            <v>GRANDE S. PAULO</v>
          </cell>
          <cell r="J15" t="str">
            <v>ALTO DO TIETÊ</v>
          </cell>
          <cell r="K15" t="str">
            <v>ALTO DO TIETE</v>
          </cell>
        </row>
        <row r="16">
          <cell r="A16">
            <v>351880</v>
          </cell>
          <cell r="B16" t="str">
            <v>MUNICIPAL</v>
          </cell>
          <cell r="C16" t="str">
            <v>Guarulhos</v>
          </cell>
          <cell r="D16" t="str">
            <v>GUARULHOS</v>
          </cell>
          <cell r="E16">
            <v>351880</v>
          </cell>
          <cell r="F16">
            <v>351880</v>
          </cell>
          <cell r="G16">
            <v>1</v>
          </cell>
          <cell r="H16">
            <v>3</v>
          </cell>
          <cell r="I16" t="str">
            <v>GRANDE S. PAULO</v>
          </cell>
          <cell r="J16" t="str">
            <v>ALTO DO TIETÊ</v>
          </cell>
          <cell r="K16" t="str">
            <v>ALTO DO TIETE</v>
          </cell>
        </row>
        <row r="17">
          <cell r="A17">
            <v>352220</v>
          </cell>
          <cell r="B17" t="str">
            <v>MUNICIPAL</v>
          </cell>
          <cell r="C17" t="str">
            <v>Itapecerica da Serra</v>
          </cell>
          <cell r="D17" t="str">
            <v>ITAPECERICA DA SERRA</v>
          </cell>
          <cell r="E17">
            <v>352220</v>
          </cell>
          <cell r="F17">
            <v>352220</v>
          </cell>
          <cell r="G17">
            <v>1</v>
          </cell>
          <cell r="H17">
            <v>5</v>
          </cell>
          <cell r="I17" t="str">
            <v>GRANDE S. PAULO</v>
          </cell>
          <cell r="J17" t="str">
            <v>MANANCIAIS</v>
          </cell>
          <cell r="K17" t="str">
            <v>MANANCIAIS</v>
          </cell>
        </row>
        <row r="18">
          <cell r="A18">
            <v>352250</v>
          </cell>
          <cell r="B18" t="str">
            <v>MUNICIPAL</v>
          </cell>
          <cell r="C18" t="str">
            <v>Itapevi</v>
          </cell>
          <cell r="D18" t="str">
            <v>ITAPEVI</v>
          </cell>
          <cell r="E18">
            <v>352250</v>
          </cell>
          <cell r="F18">
            <v>352250</v>
          </cell>
          <cell r="G18">
            <v>1</v>
          </cell>
          <cell r="H18">
            <v>5</v>
          </cell>
          <cell r="I18" t="str">
            <v>GRANDE S. PAULO</v>
          </cell>
          <cell r="J18" t="str">
            <v>ROTA DOS BANDEIRANTES</v>
          </cell>
          <cell r="K18" t="str">
            <v>ROTA DOS BANDEIRANTES</v>
          </cell>
        </row>
        <row r="19">
          <cell r="A19">
            <v>352310</v>
          </cell>
          <cell r="B19" t="str">
            <v>MUNICIPAL</v>
          </cell>
          <cell r="C19" t="str">
            <v>Itaquaquecetuba</v>
          </cell>
          <cell r="D19" t="str">
            <v>ITAQUAQUECETUBA</v>
          </cell>
          <cell r="E19">
            <v>352310</v>
          </cell>
          <cell r="F19">
            <v>352310</v>
          </cell>
          <cell r="G19">
            <v>1</v>
          </cell>
          <cell r="H19">
            <v>3</v>
          </cell>
          <cell r="I19" t="str">
            <v>GRANDE S. PAULO</v>
          </cell>
          <cell r="J19" t="str">
            <v>ALTO DO TIETÊ</v>
          </cell>
          <cell r="K19" t="str">
            <v>ALTO DO TIETE</v>
          </cell>
        </row>
        <row r="20">
          <cell r="A20">
            <v>352500</v>
          </cell>
          <cell r="B20" t="str">
            <v>MUNICIPAL</v>
          </cell>
          <cell r="C20" t="str">
            <v>Jandira</v>
          </cell>
          <cell r="D20" t="str">
            <v>JANDIRA</v>
          </cell>
          <cell r="E20">
            <v>352500</v>
          </cell>
          <cell r="F20">
            <v>352500</v>
          </cell>
          <cell r="G20">
            <v>1</v>
          </cell>
          <cell r="H20">
            <v>5</v>
          </cell>
          <cell r="I20" t="str">
            <v>GRANDE S. PAULO</v>
          </cell>
          <cell r="J20" t="str">
            <v>ROTA DOS BANDEIRANTES</v>
          </cell>
          <cell r="K20" t="str">
            <v>ROTA DOS BANDEIRANTES</v>
          </cell>
        </row>
        <row r="21">
          <cell r="A21">
            <v>352620</v>
          </cell>
          <cell r="B21" t="str">
            <v>MUNICIPAL</v>
          </cell>
          <cell r="C21" t="str">
            <v>Juquitiba</v>
          </cell>
          <cell r="D21" t="str">
            <v>JUQUITIBA</v>
          </cell>
          <cell r="E21">
            <v>352620</v>
          </cell>
          <cell r="F21">
            <v>352620</v>
          </cell>
          <cell r="G21">
            <v>1</v>
          </cell>
          <cell r="H21">
            <v>5</v>
          </cell>
          <cell r="I21" t="str">
            <v>GRANDE S. PAULO</v>
          </cell>
          <cell r="J21" t="str">
            <v>MANANCIAIS</v>
          </cell>
          <cell r="K21" t="str">
            <v>MANANCIAIS</v>
          </cell>
        </row>
        <row r="22">
          <cell r="A22">
            <v>352850</v>
          </cell>
          <cell r="B22" t="str">
            <v>MUNICIPAL</v>
          </cell>
          <cell r="C22" t="str">
            <v>Mairiporã</v>
          </cell>
          <cell r="D22" t="str">
            <v>MAIRIPORA</v>
          </cell>
          <cell r="E22">
            <v>352850</v>
          </cell>
          <cell r="F22">
            <v>352850</v>
          </cell>
          <cell r="G22">
            <v>1</v>
          </cell>
          <cell r="H22">
            <v>4</v>
          </cell>
          <cell r="I22" t="str">
            <v>GRANDE S. PAULO</v>
          </cell>
          <cell r="J22" t="str">
            <v>FRANCO DA ROCHA</v>
          </cell>
          <cell r="K22" t="str">
            <v>FRANCO DA ROCHA</v>
          </cell>
        </row>
        <row r="23">
          <cell r="A23">
            <v>352940</v>
          </cell>
          <cell r="B23" t="str">
            <v>MUNICIPAL</v>
          </cell>
          <cell r="C23" t="str">
            <v>Mauá</v>
          </cell>
          <cell r="D23" t="str">
            <v>MAUA</v>
          </cell>
          <cell r="E23">
            <v>352940</v>
          </cell>
          <cell r="F23">
            <v>352940</v>
          </cell>
          <cell r="G23">
            <v>1</v>
          </cell>
          <cell r="H23">
            <v>2</v>
          </cell>
          <cell r="I23" t="str">
            <v>GRANDE S. PAULO</v>
          </cell>
          <cell r="J23" t="str">
            <v>GRANDE ABC</v>
          </cell>
          <cell r="K23" t="str">
            <v>GRANDE ABC</v>
          </cell>
        </row>
        <row r="24">
          <cell r="A24">
            <v>353060</v>
          </cell>
          <cell r="B24" t="str">
            <v>MUNICIPAL</v>
          </cell>
          <cell r="C24" t="str">
            <v>Mogi das Cruzes</v>
          </cell>
          <cell r="D24" t="str">
            <v>MOGI DAS CRUZES</v>
          </cell>
          <cell r="E24">
            <v>353060</v>
          </cell>
          <cell r="F24">
            <v>353060</v>
          </cell>
          <cell r="G24">
            <v>1</v>
          </cell>
          <cell r="H24">
            <v>3</v>
          </cell>
          <cell r="I24" t="str">
            <v>GRANDE S. PAULO</v>
          </cell>
          <cell r="J24" t="str">
            <v>ALTO DO TIETÊ</v>
          </cell>
          <cell r="K24" t="str">
            <v>ALTO DO TIETE</v>
          </cell>
        </row>
        <row r="25">
          <cell r="A25">
            <v>353440</v>
          </cell>
          <cell r="B25" t="str">
            <v>MUNICIPAL</v>
          </cell>
          <cell r="C25" t="str">
            <v>Osasco</v>
          </cell>
          <cell r="D25" t="str">
            <v>OSASCO</v>
          </cell>
          <cell r="E25">
            <v>353440</v>
          </cell>
          <cell r="F25">
            <v>353440</v>
          </cell>
          <cell r="G25">
            <v>1</v>
          </cell>
          <cell r="H25">
            <v>5</v>
          </cell>
          <cell r="I25" t="str">
            <v>GRANDE S. PAULO</v>
          </cell>
          <cell r="J25" t="str">
            <v>ROTA DOS BANDEIRANTES</v>
          </cell>
          <cell r="K25" t="str">
            <v>ROTA DOS BANDEIRANTES</v>
          </cell>
        </row>
        <row r="26">
          <cell r="A26">
            <v>353910</v>
          </cell>
          <cell r="B26" t="str">
            <v>MUNICIPAL</v>
          </cell>
          <cell r="C26" t="str">
            <v>Pirapora do Bom Jesus</v>
          </cell>
          <cell r="D26" t="str">
            <v>PIRAPORA DO BOM JESUS</v>
          </cell>
          <cell r="E26">
            <v>353910</v>
          </cell>
          <cell r="F26">
            <v>353910</v>
          </cell>
          <cell r="G26">
            <v>1</v>
          </cell>
          <cell r="H26">
            <v>5</v>
          </cell>
          <cell r="I26" t="str">
            <v>GRANDE S. PAULO</v>
          </cell>
          <cell r="J26" t="str">
            <v>ROTA DOS BANDEIRANTES</v>
          </cell>
          <cell r="K26" t="str">
            <v>ROTA DOS BANDEIRANTES</v>
          </cell>
        </row>
        <row r="27">
          <cell r="A27">
            <v>353980</v>
          </cell>
          <cell r="B27" t="str">
            <v>MUNICIPAL</v>
          </cell>
          <cell r="C27" t="str">
            <v>Poá</v>
          </cell>
          <cell r="D27" t="str">
            <v>POA</v>
          </cell>
          <cell r="E27">
            <v>353980</v>
          </cell>
          <cell r="F27">
            <v>353980</v>
          </cell>
          <cell r="G27">
            <v>1</v>
          </cell>
          <cell r="H27">
            <v>3</v>
          </cell>
          <cell r="I27" t="str">
            <v>GRANDE S. PAULO</v>
          </cell>
          <cell r="J27" t="str">
            <v>ALTO DO TIETÊ</v>
          </cell>
          <cell r="K27" t="str">
            <v>ALTO DO TIETE</v>
          </cell>
        </row>
        <row r="28">
          <cell r="A28">
            <v>354330</v>
          </cell>
          <cell r="B28" t="str">
            <v>MUNICIPAL</v>
          </cell>
          <cell r="C28" t="str">
            <v>Ribeirão Pires</v>
          </cell>
          <cell r="D28" t="str">
            <v>RIBEIRAO PIRES</v>
          </cell>
          <cell r="E28">
            <v>354330</v>
          </cell>
          <cell r="F28">
            <v>354330</v>
          </cell>
          <cell r="G28">
            <v>1</v>
          </cell>
          <cell r="H28">
            <v>2</v>
          </cell>
          <cell r="I28" t="str">
            <v>GRANDE S. PAULO</v>
          </cell>
          <cell r="J28" t="str">
            <v>GRANDE ABC</v>
          </cell>
          <cell r="K28" t="str">
            <v>GRANDE ABC</v>
          </cell>
        </row>
        <row r="29">
          <cell r="A29">
            <v>354410</v>
          </cell>
          <cell r="B29" t="str">
            <v>MUNICIPAL</v>
          </cell>
          <cell r="C29" t="str">
            <v>Rio Grande da Serra</v>
          </cell>
          <cell r="D29" t="str">
            <v>RIO GRANDE DA SERRA</v>
          </cell>
          <cell r="E29">
            <v>354410</v>
          </cell>
          <cell r="F29">
            <v>354410</v>
          </cell>
          <cell r="G29">
            <v>1</v>
          </cell>
          <cell r="H29">
            <v>2</v>
          </cell>
          <cell r="I29" t="str">
            <v>GRANDE S. PAULO</v>
          </cell>
          <cell r="J29" t="str">
            <v>GRANDE ABC</v>
          </cell>
          <cell r="K29" t="str">
            <v>GRANDE ABC</v>
          </cell>
        </row>
        <row r="30">
          <cell r="A30">
            <v>354500</v>
          </cell>
          <cell r="B30" t="str">
            <v>MUNICIPAL</v>
          </cell>
          <cell r="C30" t="str">
            <v>Salesópolis</v>
          </cell>
          <cell r="D30" t="str">
            <v>SALESOPOLIS</v>
          </cell>
          <cell r="E30">
            <v>354500</v>
          </cell>
          <cell r="F30">
            <v>354500</v>
          </cell>
          <cell r="G30">
            <v>1</v>
          </cell>
          <cell r="H30">
            <v>3</v>
          </cell>
          <cell r="I30" t="str">
            <v>GRANDE S. PAULO</v>
          </cell>
          <cell r="J30" t="str">
            <v>ALTO DO TIETÊ</v>
          </cell>
          <cell r="K30" t="str">
            <v>ALTO DO TIETE</v>
          </cell>
        </row>
        <row r="31">
          <cell r="A31">
            <v>354680</v>
          </cell>
          <cell r="B31" t="str">
            <v>MUNICIPAL</v>
          </cell>
          <cell r="C31" t="str">
            <v>Santa Isabel</v>
          </cell>
          <cell r="D31" t="str">
            <v>SANTA ISABEL</v>
          </cell>
          <cell r="E31">
            <v>354680</v>
          </cell>
          <cell r="F31">
            <v>354680</v>
          </cell>
          <cell r="G31">
            <v>1</v>
          </cell>
          <cell r="H31">
            <v>3</v>
          </cell>
          <cell r="I31" t="str">
            <v>GRANDE S. PAULO</v>
          </cell>
          <cell r="J31" t="str">
            <v>ALTO DO TIETÊ</v>
          </cell>
          <cell r="K31" t="str">
            <v>ALTO DO TIETE</v>
          </cell>
        </row>
        <row r="32">
          <cell r="A32">
            <v>354730</v>
          </cell>
          <cell r="B32" t="str">
            <v>MUNICIPAL</v>
          </cell>
          <cell r="C32" t="str">
            <v>Santana de Parnaíba</v>
          </cell>
          <cell r="D32" t="str">
            <v>SANTANA DE PARNAIBA</v>
          </cell>
          <cell r="E32">
            <v>354730</v>
          </cell>
          <cell r="F32">
            <v>354730</v>
          </cell>
          <cell r="G32">
            <v>1</v>
          </cell>
          <cell r="H32">
            <v>5</v>
          </cell>
          <cell r="I32" t="str">
            <v>GRANDE S. PAULO</v>
          </cell>
          <cell r="J32" t="str">
            <v>ROTA DOS BANDEIRANTES</v>
          </cell>
          <cell r="K32" t="str">
            <v>ROTA DOS BANDEIRANTES</v>
          </cell>
        </row>
        <row r="33">
          <cell r="A33">
            <v>354780</v>
          </cell>
          <cell r="B33" t="str">
            <v>MUNICIPAL</v>
          </cell>
          <cell r="C33" t="str">
            <v>Santo André</v>
          </cell>
          <cell r="D33" t="str">
            <v>SANTO ANDRE</v>
          </cell>
          <cell r="E33">
            <v>354780</v>
          </cell>
          <cell r="F33">
            <v>354780</v>
          </cell>
          <cell r="G33">
            <v>1</v>
          </cell>
          <cell r="H33">
            <v>2</v>
          </cell>
          <cell r="I33" t="str">
            <v>GRANDE S. PAULO</v>
          </cell>
          <cell r="J33" t="str">
            <v>GRANDE ABC</v>
          </cell>
          <cell r="K33" t="str">
            <v>GRANDE ABC</v>
          </cell>
        </row>
        <row r="34">
          <cell r="A34">
            <v>354870</v>
          </cell>
          <cell r="B34" t="str">
            <v>MUNICIPAL</v>
          </cell>
          <cell r="C34" t="str">
            <v>São Bernardo do Campo</v>
          </cell>
          <cell r="D34" t="str">
            <v>SAO BERNARDO DO CAMPO</v>
          </cell>
          <cell r="E34">
            <v>354870</v>
          </cell>
          <cell r="F34">
            <v>354870</v>
          </cell>
          <cell r="G34">
            <v>1</v>
          </cell>
          <cell r="H34">
            <v>2</v>
          </cell>
          <cell r="I34" t="str">
            <v>GRANDE S. PAULO</v>
          </cell>
          <cell r="J34" t="str">
            <v>GRANDE ABC</v>
          </cell>
          <cell r="K34" t="str">
            <v>GRANDE ABC</v>
          </cell>
        </row>
        <row r="35">
          <cell r="A35">
            <v>354880</v>
          </cell>
          <cell r="B35" t="str">
            <v>MUNICIPAL</v>
          </cell>
          <cell r="C35" t="str">
            <v>São Caetano do Sul</v>
          </cell>
          <cell r="D35" t="str">
            <v>SAO CAETANO DO SUL</v>
          </cell>
          <cell r="E35">
            <v>354880</v>
          </cell>
          <cell r="F35">
            <v>354880</v>
          </cell>
          <cell r="G35">
            <v>1</v>
          </cell>
          <cell r="H35">
            <v>2</v>
          </cell>
          <cell r="I35" t="str">
            <v>GRANDE S. PAULO</v>
          </cell>
          <cell r="J35" t="str">
            <v>GRANDE ABC</v>
          </cell>
          <cell r="K35" t="str">
            <v>GRANDE ABC</v>
          </cell>
        </row>
        <row r="36">
          <cell r="A36">
            <v>354995</v>
          </cell>
          <cell r="B36" t="str">
            <v>MUNICIPAL</v>
          </cell>
          <cell r="C36" t="str">
            <v>São Lourenço da Serra</v>
          </cell>
          <cell r="D36" t="str">
            <v>SAO LOURENCO DA SERRA</v>
          </cell>
          <cell r="E36">
            <v>354995</v>
          </cell>
          <cell r="F36">
            <v>354995</v>
          </cell>
          <cell r="G36">
            <v>1</v>
          </cell>
          <cell r="H36">
            <v>5</v>
          </cell>
          <cell r="I36" t="str">
            <v>GRANDE S. PAULO</v>
          </cell>
          <cell r="J36" t="str">
            <v>MANANCIAIS</v>
          </cell>
          <cell r="K36" t="str">
            <v>MANANCIAIS</v>
          </cell>
        </row>
        <row r="37">
          <cell r="A37">
            <v>355030</v>
          </cell>
          <cell r="B37" t="str">
            <v>MUNICIPAL</v>
          </cell>
          <cell r="C37" t="str">
            <v>São Paulo</v>
          </cell>
          <cell r="D37" t="str">
            <v>SAO PAULO</v>
          </cell>
          <cell r="E37">
            <v>355030</v>
          </cell>
          <cell r="F37">
            <v>355030</v>
          </cell>
          <cell r="G37">
            <v>1</v>
          </cell>
          <cell r="H37">
            <v>1</v>
          </cell>
          <cell r="I37" t="str">
            <v>GRANDE S. PAULO</v>
          </cell>
          <cell r="J37" t="str">
            <v>SÃO PAULO</v>
          </cell>
          <cell r="K37" t="str">
            <v>SAO PAULO</v>
          </cell>
        </row>
        <row r="38">
          <cell r="A38">
            <v>355250</v>
          </cell>
          <cell r="B38" t="str">
            <v>MUNICIPAL</v>
          </cell>
          <cell r="C38" t="str">
            <v>Suzano</v>
          </cell>
          <cell r="D38" t="str">
            <v>SUZANO</v>
          </cell>
          <cell r="E38">
            <v>355250</v>
          </cell>
          <cell r="F38">
            <v>355250</v>
          </cell>
          <cell r="G38">
            <v>1</v>
          </cell>
          <cell r="H38">
            <v>3</v>
          </cell>
          <cell r="I38" t="str">
            <v>GRANDE S. PAULO</v>
          </cell>
          <cell r="J38" t="str">
            <v>ALTO DO TIETÊ</v>
          </cell>
          <cell r="K38" t="str">
            <v>ALTO DO TIETE</v>
          </cell>
        </row>
        <row r="39">
          <cell r="A39">
            <v>355280</v>
          </cell>
          <cell r="B39" t="str">
            <v>MUNICIPAL</v>
          </cell>
          <cell r="C39" t="str">
            <v>Taboão da Serra</v>
          </cell>
          <cell r="D39" t="str">
            <v>TABOAO DA SERRA</v>
          </cell>
          <cell r="E39">
            <v>355280</v>
          </cell>
          <cell r="F39">
            <v>355280</v>
          </cell>
          <cell r="G39">
            <v>1</v>
          </cell>
          <cell r="H39">
            <v>5</v>
          </cell>
          <cell r="I39" t="str">
            <v>GRANDE S. PAULO</v>
          </cell>
          <cell r="J39" t="str">
            <v>MANANCIAIS</v>
          </cell>
          <cell r="K39" t="str">
            <v>MANANCIAIS</v>
          </cell>
        </row>
        <row r="40">
          <cell r="A40">
            <v>355645</v>
          </cell>
          <cell r="B40" t="str">
            <v>MUNICIPAL</v>
          </cell>
          <cell r="C40" t="str">
            <v>Vargem Grande Paulista</v>
          </cell>
          <cell r="D40" t="str">
            <v>VARGEM GRANDE PAULISTA</v>
          </cell>
          <cell r="E40">
            <v>355645</v>
          </cell>
          <cell r="F40">
            <v>355645</v>
          </cell>
          <cell r="G40">
            <v>1</v>
          </cell>
          <cell r="H40">
            <v>5</v>
          </cell>
          <cell r="I40" t="str">
            <v>GRANDE S. PAULO</v>
          </cell>
          <cell r="J40" t="str">
            <v>MANANCIAIS</v>
          </cell>
          <cell r="K40" t="str">
            <v>MANANCIAIS</v>
          </cell>
        </row>
        <row r="41">
          <cell r="A41">
            <v>350110</v>
          </cell>
          <cell r="B41" t="str">
            <v>MUNICIPAL</v>
          </cell>
          <cell r="C41" t="str">
            <v>Alto Alegre</v>
          </cell>
          <cell r="D41" t="str">
            <v>ALTO ALEGRE</v>
          </cell>
          <cell r="E41">
            <v>350110</v>
          </cell>
          <cell r="F41">
            <v>350110</v>
          </cell>
          <cell r="G41">
            <v>2</v>
          </cell>
          <cell r="H41">
            <v>6</v>
          </cell>
          <cell r="I41" t="str">
            <v>ARAÇATUBA</v>
          </cell>
          <cell r="J41" t="str">
            <v>CONSÓRCIO DO DRS II</v>
          </cell>
          <cell r="K41" t="str">
            <v>DOS CONSORCIOS DO DRS II</v>
          </cell>
        </row>
        <row r="42">
          <cell r="A42">
            <v>350210</v>
          </cell>
          <cell r="B42" t="str">
            <v>MUNICIPAL</v>
          </cell>
          <cell r="C42" t="str">
            <v>Andradina</v>
          </cell>
          <cell r="D42" t="str">
            <v>ANDRADINA</v>
          </cell>
          <cell r="E42">
            <v>350210</v>
          </cell>
          <cell r="F42">
            <v>350210</v>
          </cell>
          <cell r="G42">
            <v>2</v>
          </cell>
          <cell r="H42">
            <v>6</v>
          </cell>
          <cell r="I42" t="str">
            <v>ARAÇATUBA</v>
          </cell>
          <cell r="J42" t="str">
            <v>LAGOS do DRS II</v>
          </cell>
          <cell r="K42" t="str">
            <v>DOS LAGOS do DRS II</v>
          </cell>
        </row>
        <row r="43">
          <cell r="A43">
            <v>350280</v>
          </cell>
          <cell r="B43" t="str">
            <v>MUNICIPAL</v>
          </cell>
          <cell r="C43" t="str">
            <v>Araçatuba</v>
          </cell>
          <cell r="D43" t="str">
            <v>ARACATUBA</v>
          </cell>
          <cell r="E43">
            <v>350280</v>
          </cell>
          <cell r="F43">
            <v>350280</v>
          </cell>
          <cell r="G43">
            <v>2</v>
          </cell>
          <cell r="H43">
            <v>6</v>
          </cell>
          <cell r="I43" t="str">
            <v>ARAÇATUBA</v>
          </cell>
          <cell r="J43" t="str">
            <v>CENTRAL DO DRS II</v>
          </cell>
          <cell r="K43" t="str">
            <v>CENTRAL DO DRS II</v>
          </cell>
        </row>
        <row r="44">
          <cell r="A44">
            <v>350420</v>
          </cell>
          <cell r="B44" t="str">
            <v>MUNICIPAL</v>
          </cell>
          <cell r="C44" t="str">
            <v>Auriflama</v>
          </cell>
          <cell r="D44" t="str">
            <v>AURIFLAMA</v>
          </cell>
          <cell r="E44">
            <v>350420</v>
          </cell>
          <cell r="F44">
            <v>350420</v>
          </cell>
          <cell r="G44">
            <v>2</v>
          </cell>
          <cell r="H44">
            <v>6</v>
          </cell>
          <cell r="I44" t="str">
            <v>ARAÇATUBA</v>
          </cell>
          <cell r="J44" t="str">
            <v>CENTRAL DO DRS II</v>
          </cell>
          <cell r="K44" t="str">
            <v>CENTRAL DO DRS II</v>
          </cell>
        </row>
        <row r="45">
          <cell r="A45">
            <v>350440</v>
          </cell>
          <cell r="B45" t="str">
            <v>MUNICIPAL</v>
          </cell>
          <cell r="C45" t="str">
            <v>Avanhandava</v>
          </cell>
          <cell r="D45" t="str">
            <v>AVANHANDAVA</v>
          </cell>
          <cell r="E45">
            <v>350440</v>
          </cell>
          <cell r="F45">
            <v>350440</v>
          </cell>
          <cell r="G45">
            <v>2</v>
          </cell>
          <cell r="H45">
            <v>6</v>
          </cell>
          <cell r="I45" t="str">
            <v>ARAÇATUBA</v>
          </cell>
          <cell r="J45" t="str">
            <v>CONSÓRCIO DO DRS II</v>
          </cell>
          <cell r="K45" t="str">
            <v>DOS CONSORCIOS DO DRS II</v>
          </cell>
        </row>
        <row r="46">
          <cell r="A46">
            <v>350510</v>
          </cell>
          <cell r="B46" t="str">
            <v>MUNICIPAL</v>
          </cell>
          <cell r="C46" t="str">
            <v>Barbosa</v>
          </cell>
          <cell r="D46" t="str">
            <v>BARBOSA</v>
          </cell>
          <cell r="E46">
            <v>350510</v>
          </cell>
          <cell r="F46">
            <v>350510</v>
          </cell>
          <cell r="G46">
            <v>2</v>
          </cell>
          <cell r="H46">
            <v>6</v>
          </cell>
          <cell r="I46" t="str">
            <v>ARAÇATUBA</v>
          </cell>
          <cell r="J46" t="str">
            <v>CONSÓRCIO DO DRS II</v>
          </cell>
          <cell r="K46" t="str">
            <v>DOS CONSORCIOS DO DRS II</v>
          </cell>
        </row>
        <row r="47">
          <cell r="A47">
            <v>350620</v>
          </cell>
          <cell r="B47" t="str">
            <v>MUNICIPAL</v>
          </cell>
          <cell r="C47" t="str">
            <v>Bento de Abreu</v>
          </cell>
          <cell r="D47" t="str">
            <v>BENTO DE ABREU</v>
          </cell>
          <cell r="E47">
            <v>350620</v>
          </cell>
          <cell r="F47">
            <v>350620</v>
          </cell>
          <cell r="G47">
            <v>2</v>
          </cell>
          <cell r="H47">
            <v>6</v>
          </cell>
          <cell r="I47" t="str">
            <v>ARAÇATUBA</v>
          </cell>
          <cell r="J47" t="str">
            <v>CENTRAL DO DRS II</v>
          </cell>
          <cell r="K47" t="str">
            <v>CENTRAL DO DRS II</v>
          </cell>
        </row>
        <row r="48">
          <cell r="A48">
            <v>350640</v>
          </cell>
          <cell r="B48" t="str">
            <v>MUNICIPAL</v>
          </cell>
          <cell r="C48" t="str">
            <v>Bilac</v>
          </cell>
          <cell r="D48" t="str">
            <v>BILAC</v>
          </cell>
          <cell r="E48">
            <v>350640</v>
          </cell>
          <cell r="F48">
            <v>350640</v>
          </cell>
          <cell r="G48">
            <v>2</v>
          </cell>
          <cell r="H48">
            <v>6</v>
          </cell>
          <cell r="I48" t="str">
            <v>ARAÇATUBA</v>
          </cell>
          <cell r="J48" t="str">
            <v>CENTRAL DO DRS II</v>
          </cell>
          <cell r="K48" t="str">
            <v>CENTRAL DO DRS II</v>
          </cell>
        </row>
        <row r="49">
          <cell r="A49">
            <v>350650</v>
          </cell>
          <cell r="B49" t="str">
            <v>MUNICIPAL</v>
          </cell>
          <cell r="C49" t="str">
            <v>Birigui</v>
          </cell>
          <cell r="D49" t="str">
            <v>BIRIGUI</v>
          </cell>
          <cell r="E49">
            <v>350650</v>
          </cell>
          <cell r="F49">
            <v>350650</v>
          </cell>
          <cell r="G49">
            <v>2</v>
          </cell>
          <cell r="H49">
            <v>6</v>
          </cell>
          <cell r="I49" t="str">
            <v>ARAÇATUBA</v>
          </cell>
          <cell r="J49" t="str">
            <v>CONSÓRCIO DO DRS II</v>
          </cell>
          <cell r="K49" t="str">
            <v>DOS CONSORCIOS DO DRS II</v>
          </cell>
        </row>
        <row r="50">
          <cell r="A50">
            <v>350770</v>
          </cell>
          <cell r="B50" t="str">
            <v>MUNICIPAL</v>
          </cell>
          <cell r="C50" t="str">
            <v>Braúna</v>
          </cell>
          <cell r="D50" t="str">
            <v>BRAUNA</v>
          </cell>
          <cell r="E50">
            <v>350770</v>
          </cell>
          <cell r="F50">
            <v>350770</v>
          </cell>
          <cell r="G50">
            <v>2</v>
          </cell>
          <cell r="H50">
            <v>6</v>
          </cell>
          <cell r="I50" t="str">
            <v>ARAÇATUBA</v>
          </cell>
          <cell r="J50" t="str">
            <v>CONSÓRCIO DO DRS II</v>
          </cell>
          <cell r="K50" t="str">
            <v>DOS CONSORCIOS DO DRS II</v>
          </cell>
        </row>
        <row r="51">
          <cell r="A51">
            <v>350775</v>
          </cell>
          <cell r="B51" t="str">
            <v>MUNICIPAL</v>
          </cell>
          <cell r="C51" t="str">
            <v>Brejo Alegre</v>
          </cell>
          <cell r="D51" t="str">
            <v>BREJO ALEGRE</v>
          </cell>
          <cell r="E51">
            <v>350775</v>
          </cell>
          <cell r="F51">
            <v>350775</v>
          </cell>
          <cell r="G51">
            <v>2</v>
          </cell>
          <cell r="H51">
            <v>6</v>
          </cell>
          <cell r="I51" t="str">
            <v>ARAÇATUBA</v>
          </cell>
          <cell r="J51" t="str">
            <v>CONSÓRCIO DO DRS II</v>
          </cell>
          <cell r="K51" t="str">
            <v>DOS CONSORCIOS DO DRS II</v>
          </cell>
        </row>
        <row r="52">
          <cell r="A52">
            <v>350810</v>
          </cell>
          <cell r="B52" t="str">
            <v>MUNICIPAL</v>
          </cell>
          <cell r="C52" t="str">
            <v>Buritama</v>
          </cell>
          <cell r="D52" t="str">
            <v>BURITAMA</v>
          </cell>
          <cell r="E52">
            <v>350810</v>
          </cell>
          <cell r="F52">
            <v>350810</v>
          </cell>
          <cell r="G52">
            <v>2</v>
          </cell>
          <cell r="H52">
            <v>6</v>
          </cell>
          <cell r="I52" t="str">
            <v>ARAÇATUBA</v>
          </cell>
          <cell r="J52" t="str">
            <v>CONSÓRCIO DO DRS II</v>
          </cell>
          <cell r="K52" t="str">
            <v>DOS CONSORCIOS DO DRS II</v>
          </cell>
        </row>
        <row r="53">
          <cell r="A53">
            <v>351100</v>
          </cell>
          <cell r="B53" t="str">
            <v>MUNICIPAL</v>
          </cell>
          <cell r="C53" t="str">
            <v>Castilho</v>
          </cell>
          <cell r="D53" t="str">
            <v>CASTILHO</v>
          </cell>
          <cell r="E53">
            <v>351100</v>
          </cell>
          <cell r="F53">
            <v>351100</v>
          </cell>
          <cell r="G53">
            <v>2</v>
          </cell>
          <cell r="H53">
            <v>6</v>
          </cell>
          <cell r="I53" t="str">
            <v>ARAÇATUBA</v>
          </cell>
          <cell r="J53" t="str">
            <v>LAGOS do DRS II</v>
          </cell>
          <cell r="K53" t="str">
            <v>DOS LAGOS do DRS II</v>
          </cell>
        </row>
        <row r="54">
          <cell r="A54">
            <v>351190</v>
          </cell>
          <cell r="B54" t="str">
            <v>MUNICIPAL</v>
          </cell>
          <cell r="C54" t="str">
            <v>Clementina</v>
          </cell>
          <cell r="D54" t="str">
            <v>CLEMENTINA</v>
          </cell>
          <cell r="E54">
            <v>351190</v>
          </cell>
          <cell r="F54">
            <v>351190</v>
          </cell>
          <cell r="G54">
            <v>2</v>
          </cell>
          <cell r="H54">
            <v>6</v>
          </cell>
          <cell r="I54" t="str">
            <v>ARAÇATUBA</v>
          </cell>
          <cell r="J54" t="str">
            <v>CONSÓRCIO DO DRS II</v>
          </cell>
          <cell r="K54" t="str">
            <v>DOS CONSORCIOS DO DRS II</v>
          </cell>
        </row>
        <row r="55">
          <cell r="A55">
            <v>351250</v>
          </cell>
          <cell r="B55" t="str">
            <v>MUNICIPAL</v>
          </cell>
          <cell r="C55" t="str">
            <v>Coroados</v>
          </cell>
          <cell r="D55" t="str">
            <v>COROADOS</v>
          </cell>
          <cell r="E55">
            <v>351250</v>
          </cell>
          <cell r="F55">
            <v>351250</v>
          </cell>
          <cell r="G55">
            <v>2</v>
          </cell>
          <cell r="H55">
            <v>6</v>
          </cell>
          <cell r="I55" t="str">
            <v>ARAÇATUBA</v>
          </cell>
          <cell r="J55" t="str">
            <v>CONSÓRCIO DO DRS II</v>
          </cell>
          <cell r="K55" t="str">
            <v>DOS CONSORCIOS DO DRS II</v>
          </cell>
        </row>
        <row r="56">
          <cell r="A56">
            <v>351650</v>
          </cell>
          <cell r="B56" t="str">
            <v>MUNICIPAL</v>
          </cell>
          <cell r="C56" t="str">
            <v>Gabriel Monteiro</v>
          </cell>
          <cell r="D56" t="str">
            <v>GABRIEL MONTEIRO</v>
          </cell>
          <cell r="E56">
            <v>351650</v>
          </cell>
          <cell r="F56">
            <v>351650</v>
          </cell>
          <cell r="G56">
            <v>2</v>
          </cell>
          <cell r="H56">
            <v>6</v>
          </cell>
          <cell r="I56" t="str">
            <v>ARAÇATUBA</v>
          </cell>
          <cell r="J56" t="str">
            <v>CONSÓRCIO DO DRS II</v>
          </cell>
          <cell r="K56" t="str">
            <v>DOS CONSORCIOS DO DRS II</v>
          </cell>
        </row>
        <row r="57">
          <cell r="A57">
            <v>351710</v>
          </cell>
          <cell r="B57" t="str">
            <v>MUNICIPAL</v>
          </cell>
          <cell r="C57" t="str">
            <v>Glicério</v>
          </cell>
          <cell r="D57" t="str">
            <v>GLICERIO</v>
          </cell>
          <cell r="E57">
            <v>351710</v>
          </cell>
          <cell r="F57">
            <v>351710</v>
          </cell>
          <cell r="G57">
            <v>2</v>
          </cell>
          <cell r="H57">
            <v>6</v>
          </cell>
          <cell r="I57" t="str">
            <v>ARAÇATUBA</v>
          </cell>
          <cell r="J57" t="str">
            <v>CONSÓRCIO DO DRS II</v>
          </cell>
          <cell r="K57" t="str">
            <v>DOS CONSORCIOS DO DRS II</v>
          </cell>
        </row>
        <row r="58">
          <cell r="A58">
            <v>351780</v>
          </cell>
          <cell r="B58" t="str">
            <v>MUNICIPAL</v>
          </cell>
          <cell r="C58" t="str">
            <v>Guaraçaí</v>
          </cell>
          <cell r="D58" t="str">
            <v>GUARACAI</v>
          </cell>
          <cell r="E58">
            <v>351780</v>
          </cell>
          <cell r="F58">
            <v>351780</v>
          </cell>
          <cell r="G58">
            <v>2</v>
          </cell>
          <cell r="H58">
            <v>6</v>
          </cell>
          <cell r="I58" t="str">
            <v>ARAÇATUBA</v>
          </cell>
          <cell r="J58" t="str">
            <v>LAGOS do DRS II</v>
          </cell>
          <cell r="K58" t="str">
            <v>DOS LAGOS do DRS II</v>
          </cell>
        </row>
        <row r="59">
          <cell r="A59">
            <v>351820</v>
          </cell>
          <cell r="B59" t="str">
            <v>MUNICIPAL</v>
          </cell>
          <cell r="C59" t="str">
            <v>Guararapes</v>
          </cell>
          <cell r="D59" t="str">
            <v>GUARARAPES</v>
          </cell>
          <cell r="E59">
            <v>351820</v>
          </cell>
          <cell r="F59">
            <v>351820</v>
          </cell>
          <cell r="G59">
            <v>2</v>
          </cell>
          <cell r="H59">
            <v>6</v>
          </cell>
          <cell r="I59" t="str">
            <v>ARAÇATUBA</v>
          </cell>
          <cell r="J59" t="str">
            <v>CENTRAL DO DRS II</v>
          </cell>
          <cell r="K59" t="str">
            <v>CENTRAL DO DRS II</v>
          </cell>
        </row>
        <row r="60">
          <cell r="A60">
            <v>351890</v>
          </cell>
          <cell r="B60" t="str">
            <v>MUNICIPAL</v>
          </cell>
          <cell r="C60" t="str">
            <v>Guzolândia</v>
          </cell>
          <cell r="D60" t="str">
            <v>GUZOLANDIA</v>
          </cell>
          <cell r="E60">
            <v>351890</v>
          </cell>
          <cell r="F60">
            <v>351890</v>
          </cell>
          <cell r="G60">
            <v>2</v>
          </cell>
          <cell r="H60">
            <v>6</v>
          </cell>
          <cell r="I60" t="str">
            <v>ARAÇATUBA</v>
          </cell>
          <cell r="J60" t="str">
            <v>CENTRAL DO DRS II</v>
          </cell>
          <cell r="K60" t="str">
            <v>CENTRAL DO DRS II</v>
          </cell>
        </row>
        <row r="61">
          <cell r="A61">
            <v>352044</v>
          </cell>
          <cell r="B61" t="str">
            <v>MUNICIPAL</v>
          </cell>
          <cell r="C61" t="str">
            <v>Ilha Solteira</v>
          </cell>
          <cell r="D61" t="str">
            <v>ILHA SOLTEIRA</v>
          </cell>
          <cell r="E61">
            <v>352044</v>
          </cell>
          <cell r="F61">
            <v>352044</v>
          </cell>
          <cell r="G61">
            <v>2</v>
          </cell>
          <cell r="H61">
            <v>6</v>
          </cell>
          <cell r="I61" t="str">
            <v>ARAÇATUBA</v>
          </cell>
          <cell r="J61" t="str">
            <v>LAGOS do DRS II</v>
          </cell>
          <cell r="K61" t="str">
            <v>DOS LAGOS do DRS II</v>
          </cell>
        </row>
        <row r="62">
          <cell r="A62">
            <v>352300</v>
          </cell>
          <cell r="B62" t="str">
            <v>MUNICIPAL</v>
          </cell>
          <cell r="C62" t="str">
            <v>Itapura</v>
          </cell>
          <cell r="D62" t="str">
            <v>ITAPURA</v>
          </cell>
          <cell r="E62">
            <v>352300</v>
          </cell>
          <cell r="F62">
            <v>352300</v>
          </cell>
          <cell r="G62">
            <v>2</v>
          </cell>
          <cell r="H62">
            <v>6</v>
          </cell>
          <cell r="I62" t="str">
            <v>ARAÇATUBA</v>
          </cell>
          <cell r="J62" t="str">
            <v>LAGOS do DRS II</v>
          </cell>
          <cell r="K62" t="str">
            <v>DOS LAGOS do DRS II</v>
          </cell>
        </row>
        <row r="63">
          <cell r="A63">
            <v>352650</v>
          </cell>
          <cell r="B63" t="str">
            <v>MUNICIPAL</v>
          </cell>
          <cell r="C63" t="str">
            <v>Lavínia</v>
          </cell>
          <cell r="D63" t="str">
            <v>LAVINIA</v>
          </cell>
          <cell r="E63">
            <v>352650</v>
          </cell>
          <cell r="F63">
            <v>352650</v>
          </cell>
          <cell r="G63">
            <v>2</v>
          </cell>
          <cell r="H63">
            <v>6</v>
          </cell>
          <cell r="I63" t="str">
            <v>ARAÇATUBA</v>
          </cell>
          <cell r="J63" t="str">
            <v>LAGOS do DRS II</v>
          </cell>
          <cell r="K63" t="str">
            <v>DOS LAGOS do DRS II</v>
          </cell>
        </row>
        <row r="64">
          <cell r="A64">
            <v>352725</v>
          </cell>
          <cell r="B64" t="str">
            <v>MUNICIPAL</v>
          </cell>
          <cell r="C64" t="str">
            <v>Lourdes</v>
          </cell>
          <cell r="D64" t="str">
            <v>LOURDES</v>
          </cell>
          <cell r="E64">
            <v>352725</v>
          </cell>
          <cell r="F64">
            <v>352725</v>
          </cell>
          <cell r="G64">
            <v>2</v>
          </cell>
          <cell r="H64">
            <v>6</v>
          </cell>
          <cell r="I64" t="str">
            <v>ARAÇATUBA</v>
          </cell>
          <cell r="J64" t="str">
            <v>CONSÓRCIO DO DRS II</v>
          </cell>
          <cell r="K64" t="str">
            <v>DOS CONSORCIOS DO DRS II</v>
          </cell>
        </row>
        <row r="65">
          <cell r="A65">
            <v>352770</v>
          </cell>
          <cell r="B65" t="str">
            <v>MUNICIPAL</v>
          </cell>
          <cell r="C65" t="str">
            <v>Luiziânia</v>
          </cell>
          <cell r="D65" t="str">
            <v>LUIZIANIA</v>
          </cell>
          <cell r="E65">
            <v>352770</v>
          </cell>
          <cell r="F65">
            <v>352770</v>
          </cell>
          <cell r="G65">
            <v>2</v>
          </cell>
          <cell r="H65">
            <v>6</v>
          </cell>
          <cell r="I65" t="str">
            <v>ARAÇATUBA</v>
          </cell>
          <cell r="J65" t="str">
            <v>CONSÓRCIO DO DRS II</v>
          </cell>
          <cell r="K65" t="str">
            <v>DOS CONSORCIOS DO DRS II</v>
          </cell>
        </row>
        <row r="66">
          <cell r="A66">
            <v>353010</v>
          </cell>
          <cell r="B66" t="str">
            <v>MUNICIPAL</v>
          </cell>
          <cell r="C66" t="str">
            <v>Mirandópolis</v>
          </cell>
          <cell r="D66" t="str">
            <v>MIRANDOPOLIS</v>
          </cell>
          <cell r="E66">
            <v>353010</v>
          </cell>
          <cell r="F66">
            <v>353010</v>
          </cell>
          <cell r="G66">
            <v>2</v>
          </cell>
          <cell r="H66">
            <v>6</v>
          </cell>
          <cell r="I66" t="str">
            <v>ARAÇATUBA</v>
          </cell>
          <cell r="J66" t="str">
            <v>LAGOS do DRS II</v>
          </cell>
          <cell r="K66" t="str">
            <v>DOS LAGOS do DRS II</v>
          </cell>
        </row>
        <row r="67">
          <cell r="A67">
            <v>353210</v>
          </cell>
          <cell r="B67" t="str">
            <v>MUNICIPAL</v>
          </cell>
          <cell r="C67" t="str">
            <v>Murutinga do Sul</v>
          </cell>
          <cell r="D67" t="str">
            <v>MURUTINGA DO SUL</v>
          </cell>
          <cell r="E67">
            <v>353210</v>
          </cell>
          <cell r="F67">
            <v>353210</v>
          </cell>
          <cell r="G67">
            <v>2</v>
          </cell>
          <cell r="H67">
            <v>6</v>
          </cell>
          <cell r="I67" t="str">
            <v>ARAÇATUBA</v>
          </cell>
          <cell r="J67" t="str">
            <v>LAGOS do DRS II</v>
          </cell>
          <cell r="K67" t="str">
            <v>DOS LAGOS do DRS II</v>
          </cell>
        </row>
        <row r="68">
          <cell r="A68">
            <v>353286</v>
          </cell>
          <cell r="B68" t="str">
            <v>MUNICIPAL</v>
          </cell>
          <cell r="C68" t="str">
            <v>Nova Castilho</v>
          </cell>
          <cell r="D68" t="str">
            <v>NOVA CASTILHO</v>
          </cell>
          <cell r="E68">
            <v>353286</v>
          </cell>
          <cell r="F68">
            <v>353286</v>
          </cell>
          <cell r="G68">
            <v>2</v>
          </cell>
          <cell r="H68">
            <v>6</v>
          </cell>
          <cell r="I68" t="str">
            <v>ARAÇATUBA</v>
          </cell>
          <cell r="J68" t="str">
            <v>CENTRAL DO DRS II</v>
          </cell>
          <cell r="K68" t="str">
            <v>CENTRAL DO DRS II</v>
          </cell>
        </row>
        <row r="69">
          <cell r="A69">
            <v>353320</v>
          </cell>
          <cell r="B69" t="str">
            <v>MUNICIPAL</v>
          </cell>
          <cell r="C69" t="str">
            <v>Nova Independência</v>
          </cell>
          <cell r="D69" t="str">
            <v>NOVA INDEPENDENCIA</v>
          </cell>
          <cell r="E69">
            <v>353320</v>
          </cell>
          <cell r="F69">
            <v>353320</v>
          </cell>
          <cell r="G69">
            <v>2</v>
          </cell>
          <cell r="H69">
            <v>6</v>
          </cell>
          <cell r="I69" t="str">
            <v>ARAÇATUBA</v>
          </cell>
          <cell r="J69" t="str">
            <v>LAGOS do DRS II</v>
          </cell>
          <cell r="K69" t="str">
            <v>DOS LAGOS do DRS II</v>
          </cell>
        </row>
        <row r="70">
          <cell r="A70">
            <v>353330</v>
          </cell>
          <cell r="B70" t="str">
            <v>MUNICIPAL</v>
          </cell>
          <cell r="C70" t="str">
            <v>Nova Luzitânia</v>
          </cell>
          <cell r="D70" t="str">
            <v>NOVA LUZITANIA</v>
          </cell>
          <cell r="E70">
            <v>353330</v>
          </cell>
          <cell r="F70">
            <v>353330</v>
          </cell>
          <cell r="G70">
            <v>2</v>
          </cell>
          <cell r="H70">
            <v>6</v>
          </cell>
          <cell r="I70" t="str">
            <v>ARAÇATUBA</v>
          </cell>
          <cell r="J70" t="str">
            <v>CENTRAL DO DRS II</v>
          </cell>
          <cell r="K70" t="str">
            <v>CENTRAL DO DRS II</v>
          </cell>
        </row>
        <row r="71">
          <cell r="A71">
            <v>353730</v>
          </cell>
          <cell r="B71" t="str">
            <v>MUNICIPAL</v>
          </cell>
          <cell r="C71" t="str">
            <v>Penápolis</v>
          </cell>
          <cell r="D71" t="str">
            <v>PENAPOLIS</v>
          </cell>
          <cell r="E71">
            <v>353730</v>
          </cell>
          <cell r="F71">
            <v>353730</v>
          </cell>
          <cell r="G71">
            <v>2</v>
          </cell>
          <cell r="H71">
            <v>6</v>
          </cell>
          <cell r="I71" t="str">
            <v>ARAÇATUBA</v>
          </cell>
          <cell r="J71" t="str">
            <v>CONSÓRCIO DO DRS II</v>
          </cell>
          <cell r="K71" t="str">
            <v>DOS CONSORCIOS DO DRS II</v>
          </cell>
        </row>
        <row r="72">
          <cell r="A72">
            <v>353740</v>
          </cell>
          <cell r="B72" t="str">
            <v>MUNICIPAL</v>
          </cell>
          <cell r="C72" t="str">
            <v>Pereira Barreto</v>
          </cell>
          <cell r="D72" t="str">
            <v>PEREIRA BARRETO</v>
          </cell>
          <cell r="E72">
            <v>353740</v>
          </cell>
          <cell r="F72">
            <v>353740</v>
          </cell>
          <cell r="G72">
            <v>2</v>
          </cell>
          <cell r="H72">
            <v>6</v>
          </cell>
          <cell r="I72" t="str">
            <v>ARAÇATUBA</v>
          </cell>
          <cell r="J72" t="str">
            <v>LAGOS do DRS II</v>
          </cell>
          <cell r="K72" t="str">
            <v>DOS LAGOS do DRS II</v>
          </cell>
        </row>
        <row r="73">
          <cell r="A73">
            <v>353770</v>
          </cell>
          <cell r="B73" t="str">
            <v>MUNICIPAL</v>
          </cell>
          <cell r="C73" t="str">
            <v>Piacatu</v>
          </cell>
          <cell r="D73" t="str">
            <v>PIACATU</v>
          </cell>
          <cell r="E73">
            <v>353770</v>
          </cell>
          <cell r="F73">
            <v>353770</v>
          </cell>
          <cell r="G73">
            <v>2</v>
          </cell>
          <cell r="H73">
            <v>6</v>
          </cell>
          <cell r="I73" t="str">
            <v>ARAÇATUBA</v>
          </cell>
          <cell r="J73" t="str">
            <v>CONSÓRCIO DO DRS II</v>
          </cell>
          <cell r="K73" t="str">
            <v>DOS CONSORCIOS DO DRS II</v>
          </cell>
        </row>
        <row r="74">
          <cell r="A74">
            <v>354440</v>
          </cell>
          <cell r="B74" t="str">
            <v>MUNICIPAL</v>
          </cell>
          <cell r="C74" t="str">
            <v>Rubiácea</v>
          </cell>
          <cell r="D74" t="str">
            <v>RUBIACEA</v>
          </cell>
          <cell r="E74">
            <v>354440</v>
          </cell>
          <cell r="F74">
            <v>354440</v>
          </cell>
          <cell r="G74">
            <v>2</v>
          </cell>
          <cell r="H74">
            <v>6</v>
          </cell>
          <cell r="I74" t="str">
            <v>ARAÇATUBA</v>
          </cell>
          <cell r="J74" t="str">
            <v>CENTRAL DO DRS II</v>
          </cell>
          <cell r="K74" t="str">
            <v>CENTRAL DO DRS II</v>
          </cell>
        </row>
        <row r="75">
          <cell r="A75">
            <v>354805</v>
          </cell>
          <cell r="B75" t="str">
            <v>MUNICIPAL</v>
          </cell>
          <cell r="C75" t="str">
            <v>Santo Antônio do Aracanguá</v>
          </cell>
          <cell r="D75" t="str">
            <v>SANTO ANTONIO DO ARACANGUA</v>
          </cell>
          <cell r="E75">
            <v>354805</v>
          </cell>
          <cell r="F75">
            <v>354805</v>
          </cell>
          <cell r="G75">
            <v>2</v>
          </cell>
          <cell r="H75">
            <v>6</v>
          </cell>
          <cell r="I75" t="str">
            <v>ARAÇATUBA</v>
          </cell>
          <cell r="J75" t="str">
            <v>CENTRAL DO DRS II</v>
          </cell>
          <cell r="K75" t="str">
            <v>CENTRAL DO DRS II</v>
          </cell>
        </row>
        <row r="76">
          <cell r="A76">
            <v>354840</v>
          </cell>
          <cell r="B76" t="str">
            <v>MUNICIPAL</v>
          </cell>
          <cell r="C76" t="str">
            <v>Santópolis do Aguapeí</v>
          </cell>
          <cell r="D76" t="str">
            <v>SANTOPOLIS DO AGUAPEI</v>
          </cell>
          <cell r="E76">
            <v>354840</v>
          </cell>
          <cell r="F76">
            <v>354840</v>
          </cell>
          <cell r="G76">
            <v>2</v>
          </cell>
          <cell r="H76">
            <v>6</v>
          </cell>
          <cell r="I76" t="str">
            <v>ARAÇATUBA</v>
          </cell>
          <cell r="J76" t="str">
            <v>CONSÓRCIO DO DRS II</v>
          </cell>
          <cell r="K76" t="str">
            <v>DOS CONSORCIOS DO DRS II</v>
          </cell>
        </row>
        <row r="77">
          <cell r="A77">
            <v>355230</v>
          </cell>
          <cell r="B77" t="str">
            <v>MUNICIPAL</v>
          </cell>
          <cell r="C77" t="str">
            <v>Sud Mennucci</v>
          </cell>
          <cell r="D77" t="str">
            <v>SUD MENNUCCI</v>
          </cell>
          <cell r="E77">
            <v>355230</v>
          </cell>
          <cell r="F77">
            <v>355230</v>
          </cell>
          <cell r="G77">
            <v>2</v>
          </cell>
          <cell r="H77">
            <v>6</v>
          </cell>
          <cell r="I77" t="str">
            <v>ARAÇATUBA</v>
          </cell>
          <cell r="J77" t="str">
            <v>LAGOS do DRS II</v>
          </cell>
          <cell r="K77" t="str">
            <v>DOS LAGOS do DRS II</v>
          </cell>
        </row>
        <row r="78">
          <cell r="A78">
            <v>355255</v>
          </cell>
          <cell r="B78" t="str">
            <v>MUNICIPAL</v>
          </cell>
          <cell r="C78" t="str">
            <v>Suzanápolis</v>
          </cell>
          <cell r="D78" t="str">
            <v>SUZANAPOLIS</v>
          </cell>
          <cell r="E78">
            <v>355255</v>
          </cell>
          <cell r="F78">
            <v>355255</v>
          </cell>
          <cell r="G78">
            <v>2</v>
          </cell>
          <cell r="H78">
            <v>6</v>
          </cell>
          <cell r="I78" t="str">
            <v>ARAÇATUBA</v>
          </cell>
          <cell r="J78" t="str">
            <v>LAGOS do DRS II</v>
          </cell>
          <cell r="K78" t="str">
            <v>DOS LAGOS do DRS II</v>
          </cell>
        </row>
        <row r="79">
          <cell r="A79">
            <v>355520</v>
          </cell>
          <cell r="B79" t="str">
            <v>MUNICIPAL</v>
          </cell>
          <cell r="C79" t="str">
            <v>Turiúba</v>
          </cell>
          <cell r="D79" t="str">
            <v>TURIUBA</v>
          </cell>
          <cell r="E79">
            <v>355520</v>
          </cell>
          <cell r="F79">
            <v>355520</v>
          </cell>
          <cell r="G79">
            <v>2</v>
          </cell>
          <cell r="H79">
            <v>6</v>
          </cell>
          <cell r="I79" t="str">
            <v>ARAÇATUBA</v>
          </cell>
          <cell r="J79" t="str">
            <v>CONSÓRCIO DO DRS II</v>
          </cell>
          <cell r="K79" t="str">
            <v>DOS CONSORCIOS DO DRS II</v>
          </cell>
        </row>
        <row r="80">
          <cell r="A80">
            <v>355630</v>
          </cell>
          <cell r="B80" t="str">
            <v>MUNICIPAL</v>
          </cell>
          <cell r="C80" t="str">
            <v>Valparaíso</v>
          </cell>
          <cell r="D80" t="str">
            <v>VALPARAISO</v>
          </cell>
          <cell r="E80">
            <v>355630</v>
          </cell>
          <cell r="F80">
            <v>355630</v>
          </cell>
          <cell r="G80">
            <v>2</v>
          </cell>
          <cell r="H80">
            <v>6</v>
          </cell>
          <cell r="I80" t="str">
            <v>ARAÇATUBA</v>
          </cell>
          <cell r="J80" t="str">
            <v>CENTRAL DO DRS II</v>
          </cell>
          <cell r="K80" t="str">
            <v>CENTRAL DO DRS II</v>
          </cell>
        </row>
        <row r="81">
          <cell r="A81">
            <v>350170</v>
          </cell>
          <cell r="B81" t="str">
            <v>MUNICIPAL</v>
          </cell>
          <cell r="C81" t="str">
            <v>Américo Brasiliense</v>
          </cell>
          <cell r="D81" t="str">
            <v>AMERICO BRASILIENSE</v>
          </cell>
          <cell r="E81">
            <v>350170</v>
          </cell>
          <cell r="F81">
            <v>350170</v>
          </cell>
          <cell r="G81">
            <v>3</v>
          </cell>
          <cell r="H81">
            <v>7</v>
          </cell>
          <cell r="I81" t="str">
            <v>ARARAQUARA</v>
          </cell>
          <cell r="J81" t="str">
            <v>CENTRAL DO DRS III</v>
          </cell>
          <cell r="K81" t="str">
            <v>CENTRAL DO DRS III</v>
          </cell>
        </row>
        <row r="82">
          <cell r="A82">
            <v>350320</v>
          </cell>
          <cell r="B82" t="str">
            <v>MUNICIPAL</v>
          </cell>
          <cell r="C82" t="str">
            <v>Araraquara</v>
          </cell>
          <cell r="D82" t="str">
            <v>ARARAQUARA</v>
          </cell>
          <cell r="E82">
            <v>350320</v>
          </cell>
          <cell r="F82">
            <v>350320</v>
          </cell>
          <cell r="G82">
            <v>3</v>
          </cell>
          <cell r="H82">
            <v>7</v>
          </cell>
          <cell r="I82" t="str">
            <v>ARARAQUARA</v>
          </cell>
          <cell r="J82" t="str">
            <v>CENTRAL DO DRS III</v>
          </cell>
          <cell r="K82" t="str">
            <v>CENTRAL DO DRS III</v>
          </cell>
        </row>
        <row r="83">
          <cell r="A83">
            <v>350670</v>
          </cell>
          <cell r="B83" t="str">
            <v>MUNICIPAL</v>
          </cell>
          <cell r="C83" t="str">
            <v>Boa Esperança do Sul</v>
          </cell>
          <cell r="D83" t="str">
            <v>BOA ESPERANCA DO SUL</v>
          </cell>
          <cell r="E83">
            <v>350670</v>
          </cell>
          <cell r="F83">
            <v>350670</v>
          </cell>
          <cell r="G83">
            <v>3</v>
          </cell>
          <cell r="H83">
            <v>7</v>
          </cell>
          <cell r="I83" t="str">
            <v>ARARAQUARA</v>
          </cell>
          <cell r="J83" t="str">
            <v>CENTRAL DO DRS III</v>
          </cell>
          <cell r="K83" t="str">
            <v>CENTRAL DO DRS III</v>
          </cell>
        </row>
        <row r="84">
          <cell r="A84">
            <v>350740</v>
          </cell>
          <cell r="B84" t="str">
            <v>MUNICIPAL</v>
          </cell>
          <cell r="C84" t="str">
            <v>Borborema</v>
          </cell>
          <cell r="D84" t="str">
            <v>BORBOREMA</v>
          </cell>
          <cell r="E84">
            <v>350740</v>
          </cell>
          <cell r="F84">
            <v>350740</v>
          </cell>
          <cell r="G84">
            <v>3</v>
          </cell>
          <cell r="H84">
            <v>7</v>
          </cell>
          <cell r="I84" t="str">
            <v>ARARAQUARA</v>
          </cell>
          <cell r="J84" t="str">
            <v>CENTRO OESTE DO DRS III</v>
          </cell>
          <cell r="K84" t="str">
            <v>CENTRO OESTE DO DRS III</v>
          </cell>
        </row>
        <row r="85">
          <cell r="A85">
            <v>351010</v>
          </cell>
          <cell r="B85" t="str">
            <v>MUNICIPAL</v>
          </cell>
          <cell r="C85" t="str">
            <v>Cândido Rodrigues</v>
          </cell>
          <cell r="D85" t="str">
            <v>CANDIDO RODRIGUES</v>
          </cell>
          <cell r="E85">
            <v>351010</v>
          </cell>
          <cell r="F85">
            <v>351010</v>
          </cell>
          <cell r="G85">
            <v>3</v>
          </cell>
          <cell r="H85">
            <v>7</v>
          </cell>
          <cell r="I85" t="str">
            <v>ARARAQUARA</v>
          </cell>
          <cell r="J85" t="str">
            <v>NORTE DO DRS III</v>
          </cell>
          <cell r="K85" t="str">
            <v>NORTE DO DRS III</v>
          </cell>
        </row>
        <row r="86">
          <cell r="A86">
            <v>351370</v>
          </cell>
          <cell r="B86" t="str">
            <v>MUNICIPAL</v>
          </cell>
          <cell r="C86" t="str">
            <v>Descalvado</v>
          </cell>
          <cell r="D86" t="str">
            <v>DESCALVADO</v>
          </cell>
          <cell r="E86">
            <v>351370</v>
          </cell>
          <cell r="F86">
            <v>351370</v>
          </cell>
          <cell r="G86">
            <v>3</v>
          </cell>
          <cell r="H86">
            <v>7</v>
          </cell>
          <cell r="I86" t="str">
            <v>ARARAQUARA</v>
          </cell>
          <cell r="J86" t="str">
            <v>CORAÇÃO DO DRS III</v>
          </cell>
          <cell r="K86" t="str">
            <v>CORACAO DO DRS III</v>
          </cell>
        </row>
        <row r="87">
          <cell r="A87">
            <v>351400</v>
          </cell>
          <cell r="B87" t="str">
            <v>MUNICIPAL</v>
          </cell>
          <cell r="C87" t="str">
            <v>Dobrada</v>
          </cell>
          <cell r="D87" t="str">
            <v>DOBRADA</v>
          </cell>
          <cell r="E87">
            <v>351400</v>
          </cell>
          <cell r="F87">
            <v>351400</v>
          </cell>
          <cell r="G87">
            <v>3</v>
          </cell>
          <cell r="H87">
            <v>7</v>
          </cell>
          <cell r="I87" t="str">
            <v>ARARAQUARA</v>
          </cell>
          <cell r="J87" t="str">
            <v>NORTE DO DRS III</v>
          </cell>
          <cell r="K87" t="str">
            <v>NORTE DO DRS III</v>
          </cell>
        </row>
        <row r="88">
          <cell r="A88">
            <v>351430</v>
          </cell>
          <cell r="B88" t="str">
            <v>MUNICIPAL</v>
          </cell>
          <cell r="C88" t="str">
            <v>Dourado</v>
          </cell>
          <cell r="D88" t="str">
            <v>DOURADO</v>
          </cell>
          <cell r="E88">
            <v>351430</v>
          </cell>
          <cell r="F88">
            <v>351430</v>
          </cell>
          <cell r="G88">
            <v>3</v>
          </cell>
          <cell r="H88">
            <v>7</v>
          </cell>
          <cell r="I88" t="str">
            <v>ARARAQUARA</v>
          </cell>
          <cell r="J88" t="str">
            <v>CORAÇÃO DO DRS III</v>
          </cell>
          <cell r="K88" t="str">
            <v>CORACAO DO DRS III</v>
          </cell>
        </row>
        <row r="89">
          <cell r="A89">
            <v>351685</v>
          </cell>
          <cell r="B89" t="str">
            <v>MUNICIPAL</v>
          </cell>
          <cell r="C89" t="str">
            <v>Gavião Peixoto</v>
          </cell>
          <cell r="D89" t="str">
            <v>GAVIAO PEIXOTO</v>
          </cell>
          <cell r="E89">
            <v>351685</v>
          </cell>
          <cell r="F89">
            <v>351685</v>
          </cell>
          <cell r="G89">
            <v>3</v>
          </cell>
          <cell r="H89">
            <v>7</v>
          </cell>
          <cell r="I89" t="str">
            <v>ARARAQUARA</v>
          </cell>
          <cell r="J89" t="str">
            <v>CENTRAL DO DRS III</v>
          </cell>
          <cell r="K89" t="str">
            <v>CENTRAL DO DRS III</v>
          </cell>
        </row>
        <row r="90">
          <cell r="A90">
            <v>351930</v>
          </cell>
          <cell r="B90" t="str">
            <v>MUNICIPAL</v>
          </cell>
          <cell r="C90" t="str">
            <v>Ibaté</v>
          </cell>
          <cell r="D90" t="str">
            <v>IBATE</v>
          </cell>
          <cell r="E90">
            <v>351930</v>
          </cell>
          <cell r="F90">
            <v>351930</v>
          </cell>
          <cell r="G90">
            <v>3</v>
          </cell>
          <cell r="H90">
            <v>7</v>
          </cell>
          <cell r="I90" t="str">
            <v>ARARAQUARA</v>
          </cell>
          <cell r="J90" t="str">
            <v>CORAÇÃO DO DRS III</v>
          </cell>
          <cell r="K90" t="str">
            <v>CORACAO DO DRS III</v>
          </cell>
        </row>
        <row r="91">
          <cell r="A91">
            <v>351960</v>
          </cell>
          <cell r="B91" t="str">
            <v>MUNICIPAL</v>
          </cell>
          <cell r="C91" t="str">
            <v>Ibitinga</v>
          </cell>
          <cell r="D91" t="str">
            <v>IBITINGA</v>
          </cell>
          <cell r="E91">
            <v>351960</v>
          </cell>
          <cell r="F91">
            <v>351960</v>
          </cell>
          <cell r="G91">
            <v>3</v>
          </cell>
          <cell r="H91">
            <v>7</v>
          </cell>
          <cell r="I91" t="str">
            <v>ARARAQUARA</v>
          </cell>
          <cell r="J91" t="str">
            <v>CENTRO OESTE DO DRS III</v>
          </cell>
          <cell r="K91" t="str">
            <v>CENTRO OESTE DO DRS III</v>
          </cell>
        </row>
        <row r="92">
          <cell r="A92">
            <v>352270</v>
          </cell>
          <cell r="B92" t="str">
            <v>MUNICIPAL</v>
          </cell>
          <cell r="C92" t="str">
            <v>Itápolis</v>
          </cell>
          <cell r="D92" t="str">
            <v>ITAPOLIS</v>
          </cell>
          <cell r="E92">
            <v>352270</v>
          </cell>
          <cell r="F92">
            <v>352270</v>
          </cell>
          <cell r="G92">
            <v>3</v>
          </cell>
          <cell r="H92">
            <v>7</v>
          </cell>
          <cell r="I92" t="str">
            <v>ARARAQUARA</v>
          </cell>
          <cell r="J92" t="str">
            <v>CENTRO OESTE DO DRS III</v>
          </cell>
          <cell r="K92" t="str">
            <v>CENTRO OESTE DO DRS III</v>
          </cell>
        </row>
        <row r="93">
          <cell r="A93">
            <v>352930</v>
          </cell>
          <cell r="B93" t="str">
            <v>MUNICIPAL</v>
          </cell>
          <cell r="C93" t="str">
            <v>Matão</v>
          </cell>
          <cell r="D93" t="str">
            <v>MATAO</v>
          </cell>
          <cell r="E93">
            <v>352930</v>
          </cell>
          <cell r="F93">
            <v>352930</v>
          </cell>
          <cell r="G93">
            <v>3</v>
          </cell>
          <cell r="H93">
            <v>7</v>
          </cell>
          <cell r="I93" t="str">
            <v>ARARAQUARA</v>
          </cell>
          <cell r="J93" t="str">
            <v>NORTE DO DRS III</v>
          </cell>
          <cell r="K93" t="str">
            <v>NORTE DO DRS III</v>
          </cell>
        </row>
        <row r="94">
          <cell r="A94">
            <v>353205</v>
          </cell>
          <cell r="B94" t="str">
            <v>MUNICIPAL</v>
          </cell>
          <cell r="C94" t="str">
            <v>Motuca</v>
          </cell>
          <cell r="D94" t="str">
            <v>MOTUCA</v>
          </cell>
          <cell r="E94">
            <v>353205</v>
          </cell>
          <cell r="F94">
            <v>353205</v>
          </cell>
          <cell r="G94">
            <v>3</v>
          </cell>
          <cell r="H94">
            <v>7</v>
          </cell>
          <cell r="I94" t="str">
            <v>ARARAQUARA</v>
          </cell>
          <cell r="J94" t="str">
            <v>CENTRAL DO DRS III</v>
          </cell>
          <cell r="K94" t="str">
            <v>CENTRAL DO DRS III</v>
          </cell>
        </row>
        <row r="95">
          <cell r="A95">
            <v>353290</v>
          </cell>
          <cell r="B95" t="str">
            <v>MUNICIPAL</v>
          </cell>
          <cell r="C95" t="str">
            <v>Nova Europa</v>
          </cell>
          <cell r="D95" t="str">
            <v>NOVA EUROPA</v>
          </cell>
          <cell r="E95">
            <v>353290</v>
          </cell>
          <cell r="F95">
            <v>353290</v>
          </cell>
          <cell r="G95">
            <v>3</v>
          </cell>
          <cell r="H95">
            <v>7</v>
          </cell>
          <cell r="I95" t="str">
            <v>ARARAQUARA</v>
          </cell>
          <cell r="J95" t="str">
            <v>CENTRO OESTE DO DRS III</v>
          </cell>
          <cell r="K95" t="str">
            <v>CENTRO OESTE DO DRS III</v>
          </cell>
        </row>
        <row r="96">
          <cell r="A96">
            <v>354070</v>
          </cell>
          <cell r="B96" t="str">
            <v>MUNICIPAL</v>
          </cell>
          <cell r="C96" t="str">
            <v>Porto Ferreira</v>
          </cell>
          <cell r="D96" t="str">
            <v>PORTO FERREIRA</v>
          </cell>
          <cell r="E96">
            <v>354070</v>
          </cell>
          <cell r="F96">
            <v>354070</v>
          </cell>
          <cell r="G96">
            <v>3</v>
          </cell>
          <cell r="H96">
            <v>7</v>
          </cell>
          <cell r="I96" t="str">
            <v>ARARAQUARA</v>
          </cell>
          <cell r="J96" t="str">
            <v>CORAÇÃO DO DRS III</v>
          </cell>
          <cell r="K96" t="str">
            <v>CORACAO DO DRS III</v>
          </cell>
        </row>
        <row r="97">
          <cell r="A97">
            <v>354290</v>
          </cell>
          <cell r="B97" t="str">
            <v>MUNICIPAL</v>
          </cell>
          <cell r="C97" t="str">
            <v>Ribeirão Bonito</v>
          </cell>
          <cell r="D97" t="str">
            <v>RIBEIRAO BONITO</v>
          </cell>
          <cell r="E97">
            <v>354290</v>
          </cell>
          <cell r="F97">
            <v>354290</v>
          </cell>
          <cell r="G97">
            <v>3</v>
          </cell>
          <cell r="H97">
            <v>7</v>
          </cell>
          <cell r="I97" t="str">
            <v>ARARAQUARA</v>
          </cell>
          <cell r="J97" t="str">
            <v>CORAÇÃO DO DRS III</v>
          </cell>
          <cell r="K97" t="str">
            <v>CORACAO DO DRS III</v>
          </cell>
        </row>
        <row r="98">
          <cell r="A98">
            <v>354370</v>
          </cell>
          <cell r="B98" t="str">
            <v>MUNICIPAL</v>
          </cell>
          <cell r="C98" t="str">
            <v>Rincão</v>
          </cell>
          <cell r="D98" t="str">
            <v>RINCAO</v>
          </cell>
          <cell r="E98">
            <v>354370</v>
          </cell>
          <cell r="F98">
            <v>354370</v>
          </cell>
          <cell r="G98">
            <v>3</v>
          </cell>
          <cell r="H98">
            <v>7</v>
          </cell>
          <cell r="I98" t="str">
            <v>ARARAQUARA</v>
          </cell>
          <cell r="J98" t="str">
            <v>CENTRAL DO DRS III</v>
          </cell>
          <cell r="K98" t="str">
            <v>CENTRAL DO DRS III</v>
          </cell>
        </row>
        <row r="99">
          <cell r="A99">
            <v>354650</v>
          </cell>
          <cell r="B99" t="str">
            <v>MUNICIPAL</v>
          </cell>
          <cell r="C99" t="str">
            <v>Santa Ernestina</v>
          </cell>
          <cell r="D99" t="str">
            <v>SANTA ERNESTINA</v>
          </cell>
          <cell r="E99">
            <v>354650</v>
          </cell>
          <cell r="F99">
            <v>354650</v>
          </cell>
          <cell r="G99">
            <v>3</v>
          </cell>
          <cell r="H99">
            <v>7</v>
          </cell>
          <cell r="I99" t="str">
            <v>ARARAQUARA</v>
          </cell>
          <cell r="J99" t="str">
            <v>NORTE DO DRS III</v>
          </cell>
          <cell r="K99" t="str">
            <v>NORTE DO DRS III</v>
          </cell>
        </row>
        <row r="100">
          <cell r="A100">
            <v>354690</v>
          </cell>
          <cell r="B100" t="str">
            <v>MUNICIPAL</v>
          </cell>
          <cell r="C100" t="str">
            <v>Santa Lúcia</v>
          </cell>
          <cell r="D100" t="str">
            <v>SANTA LUCIA</v>
          </cell>
          <cell r="E100">
            <v>354690</v>
          </cell>
          <cell r="F100">
            <v>354690</v>
          </cell>
          <cell r="G100">
            <v>3</v>
          </cell>
          <cell r="H100">
            <v>7</v>
          </cell>
          <cell r="I100" t="str">
            <v>ARARAQUARA</v>
          </cell>
          <cell r="J100" t="str">
            <v>CENTRAL DO DRS III</v>
          </cell>
          <cell r="K100" t="str">
            <v>CENTRAL DO DRS III</v>
          </cell>
        </row>
        <row r="101">
          <cell r="A101">
            <v>354890</v>
          </cell>
          <cell r="B101" t="str">
            <v>MUNICIPAL</v>
          </cell>
          <cell r="C101" t="str">
            <v>São Carlos</v>
          </cell>
          <cell r="D101" t="str">
            <v>SAO CARLOS</v>
          </cell>
          <cell r="E101">
            <v>354890</v>
          </cell>
          <cell r="F101">
            <v>354890</v>
          </cell>
          <cell r="G101">
            <v>3</v>
          </cell>
          <cell r="H101">
            <v>7</v>
          </cell>
          <cell r="I101" t="str">
            <v>ARARAQUARA</v>
          </cell>
          <cell r="J101" t="str">
            <v>CORAÇÃO DO DRS III</v>
          </cell>
          <cell r="K101" t="str">
            <v>CORACAO DO DRS III</v>
          </cell>
        </row>
        <row r="102">
          <cell r="A102">
            <v>355270</v>
          </cell>
          <cell r="B102" t="str">
            <v>MUNICIPAL</v>
          </cell>
          <cell r="C102" t="str">
            <v>Tabatinga</v>
          </cell>
          <cell r="D102" t="str">
            <v>TABATINGA</v>
          </cell>
          <cell r="E102">
            <v>355270</v>
          </cell>
          <cell r="F102">
            <v>355270</v>
          </cell>
          <cell r="G102">
            <v>3</v>
          </cell>
          <cell r="H102">
            <v>7</v>
          </cell>
          <cell r="I102" t="str">
            <v>ARARAQUARA</v>
          </cell>
          <cell r="J102" t="str">
            <v>CENTRO OESTE DO DRS III</v>
          </cell>
          <cell r="K102" t="str">
            <v>CENTRO OESTE DO DRS III</v>
          </cell>
        </row>
        <row r="103">
          <cell r="A103">
            <v>355370</v>
          </cell>
          <cell r="B103" t="str">
            <v>MUNICIPAL</v>
          </cell>
          <cell r="C103" t="str">
            <v>Taquaritinga</v>
          </cell>
          <cell r="D103" t="str">
            <v>TAQUARITINGA</v>
          </cell>
          <cell r="E103">
            <v>355370</v>
          </cell>
          <cell r="F103">
            <v>355370</v>
          </cell>
          <cell r="G103">
            <v>3</v>
          </cell>
          <cell r="H103">
            <v>7</v>
          </cell>
          <cell r="I103" t="str">
            <v>ARARAQUARA</v>
          </cell>
          <cell r="J103" t="str">
            <v>NORTE DO DRS III</v>
          </cell>
          <cell r="K103" t="str">
            <v>NORTE DO DRS III</v>
          </cell>
        </row>
        <row r="104">
          <cell r="A104">
            <v>355475</v>
          </cell>
          <cell r="B104" t="str">
            <v>MUNICIPAL</v>
          </cell>
          <cell r="C104" t="str">
            <v>Trabiju</v>
          </cell>
          <cell r="D104" t="str">
            <v>TRABIJU</v>
          </cell>
          <cell r="E104">
            <v>355475</v>
          </cell>
          <cell r="F104">
            <v>355475</v>
          </cell>
          <cell r="G104">
            <v>3</v>
          </cell>
          <cell r="H104">
            <v>7</v>
          </cell>
          <cell r="I104" t="str">
            <v>ARARAQUARA</v>
          </cell>
          <cell r="J104" t="str">
            <v>CENTRAL DO DRS III</v>
          </cell>
          <cell r="K104" t="str">
            <v>CENTRAL DO DRS III</v>
          </cell>
        </row>
        <row r="105">
          <cell r="A105">
            <v>350635</v>
          </cell>
          <cell r="B105" t="str">
            <v>MUNICIPAL</v>
          </cell>
          <cell r="C105" t="str">
            <v>Bertioga</v>
          </cell>
          <cell r="D105" t="str">
            <v>BERTIOGA</v>
          </cell>
          <cell r="E105">
            <v>350635</v>
          </cell>
          <cell r="F105">
            <v>350635</v>
          </cell>
          <cell r="G105">
            <v>4</v>
          </cell>
          <cell r="H105">
            <v>19</v>
          </cell>
          <cell r="I105" t="str">
            <v>BAIXADA SANTISTA</v>
          </cell>
          <cell r="J105" t="str">
            <v>BAIXADA SANTISTA</v>
          </cell>
          <cell r="K105" t="str">
            <v>BAIXADA SANTISTA</v>
          </cell>
        </row>
        <row r="106">
          <cell r="A106">
            <v>351350</v>
          </cell>
          <cell r="B106" t="str">
            <v>MUNICIPAL</v>
          </cell>
          <cell r="C106" t="str">
            <v>Cubatão</v>
          </cell>
          <cell r="D106" t="str">
            <v>CUBATAO</v>
          </cell>
          <cell r="E106">
            <v>351350</v>
          </cell>
          <cell r="F106">
            <v>351350</v>
          </cell>
          <cell r="G106">
            <v>4</v>
          </cell>
          <cell r="H106">
            <v>19</v>
          </cell>
          <cell r="I106" t="str">
            <v>BAIXADA SANTISTA</v>
          </cell>
          <cell r="J106" t="str">
            <v>BAIXADA SANTISTA</v>
          </cell>
          <cell r="K106" t="str">
            <v>BAIXADA SANTISTA</v>
          </cell>
        </row>
        <row r="107">
          <cell r="A107">
            <v>351870</v>
          </cell>
          <cell r="B107" t="str">
            <v>MUNICIPAL</v>
          </cell>
          <cell r="C107" t="str">
            <v>Guarujá</v>
          </cell>
          <cell r="D107" t="str">
            <v>GUARUJA</v>
          </cell>
          <cell r="E107">
            <v>351870</v>
          </cell>
          <cell r="F107">
            <v>351870</v>
          </cell>
          <cell r="G107">
            <v>4</v>
          </cell>
          <cell r="H107">
            <v>19</v>
          </cell>
          <cell r="I107" t="str">
            <v>BAIXADA SANTISTA</v>
          </cell>
          <cell r="J107" t="str">
            <v>BAIXADA SANTISTA</v>
          </cell>
          <cell r="K107" t="str">
            <v>BAIXADA SANTISTA</v>
          </cell>
        </row>
        <row r="108">
          <cell r="A108">
            <v>352210</v>
          </cell>
          <cell r="B108" t="str">
            <v>MUNICIPAL</v>
          </cell>
          <cell r="C108" t="str">
            <v>Itanhaém</v>
          </cell>
          <cell r="D108" t="str">
            <v>ITANHAEM</v>
          </cell>
          <cell r="E108">
            <v>352210</v>
          </cell>
          <cell r="F108">
            <v>352210</v>
          </cell>
          <cell r="G108">
            <v>4</v>
          </cell>
          <cell r="H108">
            <v>19</v>
          </cell>
          <cell r="I108" t="str">
            <v>BAIXADA SANTISTA</v>
          </cell>
          <cell r="J108" t="str">
            <v>BAIXADA SANTISTA</v>
          </cell>
          <cell r="K108" t="str">
            <v>BAIXADA SANTISTA</v>
          </cell>
        </row>
        <row r="109">
          <cell r="A109">
            <v>353110</v>
          </cell>
          <cell r="B109" t="str">
            <v>MUNICIPAL</v>
          </cell>
          <cell r="C109" t="str">
            <v>Mongaguá</v>
          </cell>
          <cell r="D109" t="str">
            <v>MONGAGUA</v>
          </cell>
          <cell r="E109">
            <v>353110</v>
          </cell>
          <cell r="F109">
            <v>353110</v>
          </cell>
          <cell r="G109">
            <v>4</v>
          </cell>
          <cell r="H109">
            <v>19</v>
          </cell>
          <cell r="I109" t="str">
            <v>BAIXADA SANTISTA</v>
          </cell>
          <cell r="J109" t="str">
            <v>BAIXADA SANTISTA</v>
          </cell>
          <cell r="K109" t="str">
            <v>BAIXADA SANTISTA</v>
          </cell>
        </row>
        <row r="110">
          <cell r="A110">
            <v>353760</v>
          </cell>
          <cell r="B110" t="str">
            <v>MUNICIPAL</v>
          </cell>
          <cell r="C110" t="str">
            <v>Peruíbe</v>
          </cell>
          <cell r="D110" t="str">
            <v>PERUIBE</v>
          </cell>
          <cell r="E110">
            <v>353760</v>
          </cell>
          <cell r="F110">
            <v>353760</v>
          </cell>
          <cell r="G110">
            <v>4</v>
          </cell>
          <cell r="H110">
            <v>19</v>
          </cell>
          <cell r="I110" t="str">
            <v>BAIXADA SANTISTA</v>
          </cell>
          <cell r="J110" t="str">
            <v>BAIXADA SANTISTA</v>
          </cell>
          <cell r="K110" t="str">
            <v>BAIXADA SANTISTA</v>
          </cell>
        </row>
        <row r="111">
          <cell r="A111">
            <v>354100</v>
          </cell>
          <cell r="B111" t="str">
            <v>MUNICIPAL</v>
          </cell>
          <cell r="C111" t="str">
            <v>Praia Grande</v>
          </cell>
          <cell r="D111" t="str">
            <v>PRAIA GRANDE</v>
          </cell>
          <cell r="E111">
            <v>354100</v>
          </cell>
          <cell r="F111">
            <v>354100</v>
          </cell>
          <cell r="G111">
            <v>4</v>
          </cell>
          <cell r="H111">
            <v>19</v>
          </cell>
          <cell r="I111" t="str">
            <v>BAIXADA SANTISTA</v>
          </cell>
          <cell r="J111" t="str">
            <v>BAIXADA SANTISTA</v>
          </cell>
          <cell r="K111" t="str">
            <v>BAIXADA SANTISTA</v>
          </cell>
        </row>
        <row r="112">
          <cell r="A112">
            <v>354850</v>
          </cell>
          <cell r="B112" t="str">
            <v>MUNICIPAL</v>
          </cell>
          <cell r="C112" t="str">
            <v>Santos</v>
          </cell>
          <cell r="D112" t="str">
            <v>SANTOS</v>
          </cell>
          <cell r="E112">
            <v>354850</v>
          </cell>
          <cell r="F112">
            <v>354850</v>
          </cell>
          <cell r="G112">
            <v>4</v>
          </cell>
          <cell r="H112">
            <v>19</v>
          </cell>
          <cell r="I112" t="str">
            <v>BAIXADA SANTISTA</v>
          </cell>
          <cell r="J112" t="str">
            <v>BAIXADA SANTISTA</v>
          </cell>
          <cell r="K112" t="str">
            <v>BAIXADA SANTISTA</v>
          </cell>
        </row>
        <row r="113">
          <cell r="A113">
            <v>355100</v>
          </cell>
          <cell r="B113" t="str">
            <v>MUNICIPAL</v>
          </cell>
          <cell r="C113" t="str">
            <v>São Vicente</v>
          </cell>
          <cell r="D113" t="str">
            <v>SAO VICENTE</v>
          </cell>
          <cell r="E113">
            <v>355100</v>
          </cell>
          <cell r="F113">
            <v>355100</v>
          </cell>
          <cell r="G113">
            <v>4</v>
          </cell>
          <cell r="H113">
            <v>19</v>
          </cell>
          <cell r="I113" t="str">
            <v>BAIXADA SANTISTA</v>
          </cell>
          <cell r="J113" t="str">
            <v>BAIXADA SANTISTA</v>
          </cell>
          <cell r="K113" t="str">
            <v>BAIXADA SANTISTA</v>
          </cell>
        </row>
        <row r="114">
          <cell r="A114">
            <v>350090</v>
          </cell>
          <cell r="B114" t="str">
            <v>MUNICIPAL</v>
          </cell>
          <cell r="C114" t="str">
            <v>Altair</v>
          </cell>
          <cell r="D114" t="str">
            <v>ALTAIR</v>
          </cell>
          <cell r="E114">
            <v>350090</v>
          </cell>
          <cell r="F114">
            <v>350090</v>
          </cell>
          <cell r="G114">
            <v>5</v>
          </cell>
          <cell r="H114">
            <v>9</v>
          </cell>
          <cell r="I114" t="str">
            <v>BARRETOS</v>
          </cell>
          <cell r="J114" t="str">
            <v>NORTE - BARRETOS</v>
          </cell>
          <cell r="K114" t="str">
            <v>NORTE-BARRETOS</v>
          </cell>
        </row>
        <row r="115">
          <cell r="A115">
            <v>350550</v>
          </cell>
          <cell r="B115" t="str">
            <v>MUNICIPAL</v>
          </cell>
          <cell r="C115" t="str">
            <v>Barretos</v>
          </cell>
          <cell r="D115" t="str">
            <v>BARRETOS</v>
          </cell>
          <cell r="E115">
            <v>350550</v>
          </cell>
          <cell r="F115">
            <v>350550</v>
          </cell>
          <cell r="G115">
            <v>5</v>
          </cell>
          <cell r="H115">
            <v>9</v>
          </cell>
          <cell r="I115" t="str">
            <v>BARRETOS</v>
          </cell>
          <cell r="J115" t="str">
            <v>NORTE - BARRETOS</v>
          </cell>
          <cell r="K115" t="str">
            <v>NORTE-BARRETOS</v>
          </cell>
        </row>
        <row r="116">
          <cell r="A116">
            <v>350610</v>
          </cell>
          <cell r="B116" t="str">
            <v>MUNICIPAL</v>
          </cell>
          <cell r="C116" t="str">
            <v>Bebedouro</v>
          </cell>
          <cell r="D116" t="str">
            <v>BEBEDOURO</v>
          </cell>
          <cell r="E116">
            <v>350610</v>
          </cell>
          <cell r="F116">
            <v>350610</v>
          </cell>
          <cell r="G116">
            <v>5</v>
          </cell>
          <cell r="H116">
            <v>9</v>
          </cell>
          <cell r="I116" t="str">
            <v>BARRETOS</v>
          </cell>
          <cell r="J116" t="str">
            <v>SUL - BARRETOS</v>
          </cell>
          <cell r="K116" t="str">
            <v>SUL-BARRETOS</v>
          </cell>
        </row>
        <row r="117">
          <cell r="A117">
            <v>350930</v>
          </cell>
          <cell r="B117" t="str">
            <v>MUNICIPAL</v>
          </cell>
          <cell r="C117" t="str">
            <v>Cajobi</v>
          </cell>
          <cell r="D117" t="str">
            <v>CAJOBI</v>
          </cell>
          <cell r="E117">
            <v>350930</v>
          </cell>
          <cell r="F117">
            <v>350930</v>
          </cell>
          <cell r="G117">
            <v>5</v>
          </cell>
          <cell r="H117">
            <v>9</v>
          </cell>
          <cell r="I117" t="str">
            <v>BARRETOS</v>
          </cell>
          <cell r="J117" t="str">
            <v>NORTE - BARRETOS</v>
          </cell>
          <cell r="K117" t="str">
            <v>NORTE-BARRETOS</v>
          </cell>
        </row>
        <row r="118">
          <cell r="A118">
            <v>351200</v>
          </cell>
          <cell r="B118" t="str">
            <v>MUNICIPAL</v>
          </cell>
          <cell r="C118" t="str">
            <v>Colina</v>
          </cell>
          <cell r="D118" t="str">
            <v>COLINA</v>
          </cell>
          <cell r="E118">
            <v>351200</v>
          </cell>
          <cell r="F118">
            <v>351200</v>
          </cell>
          <cell r="G118">
            <v>5</v>
          </cell>
          <cell r="H118">
            <v>9</v>
          </cell>
          <cell r="I118" t="str">
            <v>BARRETOS</v>
          </cell>
          <cell r="J118" t="str">
            <v>NORTE - BARRETOS</v>
          </cell>
          <cell r="K118" t="str">
            <v>NORTE-BARRETOS</v>
          </cell>
        </row>
        <row r="119">
          <cell r="A119">
            <v>351210</v>
          </cell>
          <cell r="B119" t="str">
            <v>MUNICIPAL</v>
          </cell>
          <cell r="C119" t="str">
            <v>Colômbia</v>
          </cell>
          <cell r="D119" t="str">
            <v>COLOMBIA</v>
          </cell>
          <cell r="E119">
            <v>351210</v>
          </cell>
          <cell r="F119">
            <v>351210</v>
          </cell>
          <cell r="G119">
            <v>5</v>
          </cell>
          <cell r="H119">
            <v>9</v>
          </cell>
          <cell r="I119" t="str">
            <v>BARRETOS</v>
          </cell>
          <cell r="J119" t="str">
            <v>NORTE - BARRETOS</v>
          </cell>
          <cell r="K119" t="str">
            <v>NORTE-BARRETOS</v>
          </cell>
        </row>
        <row r="120">
          <cell r="A120">
            <v>351740</v>
          </cell>
          <cell r="B120" t="str">
            <v>MUNICIPAL</v>
          </cell>
          <cell r="C120" t="str">
            <v>Guaíra</v>
          </cell>
          <cell r="D120" t="str">
            <v>GUAIRA</v>
          </cell>
          <cell r="E120">
            <v>351740</v>
          </cell>
          <cell r="F120">
            <v>351740</v>
          </cell>
          <cell r="G120">
            <v>5</v>
          </cell>
          <cell r="H120">
            <v>9</v>
          </cell>
          <cell r="I120" t="str">
            <v>BARRETOS</v>
          </cell>
          <cell r="J120" t="str">
            <v>NORTE - BARRETOS</v>
          </cell>
          <cell r="K120" t="str">
            <v>NORTE-BARRETOS</v>
          </cell>
        </row>
        <row r="121">
          <cell r="A121">
            <v>351790</v>
          </cell>
          <cell r="B121" t="str">
            <v>MUNICIPAL</v>
          </cell>
          <cell r="C121" t="str">
            <v>Guaraci</v>
          </cell>
          <cell r="D121" t="str">
            <v>GUARACI</v>
          </cell>
          <cell r="E121">
            <v>351790</v>
          </cell>
          <cell r="F121">
            <v>351790</v>
          </cell>
          <cell r="G121">
            <v>5</v>
          </cell>
          <cell r="H121">
            <v>9</v>
          </cell>
          <cell r="I121" t="str">
            <v>BARRETOS</v>
          </cell>
          <cell r="J121" t="str">
            <v>NORTE - BARRETOS</v>
          </cell>
          <cell r="K121" t="str">
            <v>NORTE-BARRETOS</v>
          </cell>
        </row>
        <row r="122">
          <cell r="A122">
            <v>352420</v>
          </cell>
          <cell r="B122" t="str">
            <v>MUNICIPAL</v>
          </cell>
          <cell r="C122" t="str">
            <v>Jaborandi</v>
          </cell>
          <cell r="D122" t="str">
            <v>JABORANDI</v>
          </cell>
          <cell r="E122">
            <v>352420</v>
          </cell>
          <cell r="F122">
            <v>352420</v>
          </cell>
          <cell r="G122">
            <v>5</v>
          </cell>
          <cell r="H122">
            <v>9</v>
          </cell>
          <cell r="I122" t="str">
            <v>BARRETOS</v>
          </cell>
          <cell r="J122" t="str">
            <v>NORTE - BARRETOS</v>
          </cell>
          <cell r="K122" t="str">
            <v>NORTE-BARRETOS</v>
          </cell>
        </row>
        <row r="123">
          <cell r="A123">
            <v>353150</v>
          </cell>
          <cell r="B123" t="str">
            <v>MUNICIPAL</v>
          </cell>
          <cell r="C123" t="str">
            <v>Monte Azul Paulista</v>
          </cell>
          <cell r="D123" t="str">
            <v>MONTE AZUL PAULISTA</v>
          </cell>
          <cell r="E123">
            <v>353150</v>
          </cell>
          <cell r="F123">
            <v>353150</v>
          </cell>
          <cell r="G123">
            <v>5</v>
          </cell>
          <cell r="H123">
            <v>9</v>
          </cell>
          <cell r="I123" t="str">
            <v>BARRETOS</v>
          </cell>
          <cell r="J123" t="str">
            <v>SUL - BARRETOS</v>
          </cell>
          <cell r="K123" t="str">
            <v>SUL-BARRETOS</v>
          </cell>
        </row>
        <row r="124">
          <cell r="A124">
            <v>353390</v>
          </cell>
          <cell r="B124" t="str">
            <v>MUNICIPAL</v>
          </cell>
          <cell r="C124" t="str">
            <v>Olímpia</v>
          </cell>
          <cell r="D124" t="str">
            <v>OLIMPIA</v>
          </cell>
          <cell r="E124">
            <v>353390</v>
          </cell>
          <cell r="F124">
            <v>353390</v>
          </cell>
          <cell r="G124">
            <v>5</v>
          </cell>
          <cell r="H124">
            <v>9</v>
          </cell>
          <cell r="I124" t="str">
            <v>BARRETOS</v>
          </cell>
          <cell r="J124" t="str">
            <v>NORTE - BARRETOS</v>
          </cell>
          <cell r="K124" t="str">
            <v>NORTE-BARRETOS</v>
          </cell>
        </row>
        <row r="125">
          <cell r="A125">
            <v>355190</v>
          </cell>
          <cell r="B125" t="str">
            <v>MUNICIPAL</v>
          </cell>
          <cell r="C125" t="str">
            <v>Severínia</v>
          </cell>
          <cell r="D125" t="str">
            <v>SEVERINIA</v>
          </cell>
          <cell r="E125">
            <v>355190</v>
          </cell>
          <cell r="F125">
            <v>355190</v>
          </cell>
          <cell r="G125">
            <v>5</v>
          </cell>
          <cell r="H125">
            <v>9</v>
          </cell>
          <cell r="I125" t="str">
            <v>BARRETOS</v>
          </cell>
          <cell r="J125" t="str">
            <v>NORTE - BARRETOS</v>
          </cell>
          <cell r="K125" t="str">
            <v>NORTE-BARRETOS</v>
          </cell>
        </row>
        <row r="126">
          <cell r="A126">
            <v>355310</v>
          </cell>
          <cell r="B126" t="str">
            <v>MUNICIPAL</v>
          </cell>
          <cell r="C126" t="str">
            <v>Taiaçu</v>
          </cell>
          <cell r="D126" t="str">
            <v>TAIACU</v>
          </cell>
          <cell r="E126">
            <v>355310</v>
          </cell>
          <cell r="F126">
            <v>355310</v>
          </cell>
          <cell r="G126">
            <v>5</v>
          </cell>
          <cell r="H126">
            <v>9</v>
          </cell>
          <cell r="I126" t="str">
            <v>BARRETOS</v>
          </cell>
          <cell r="J126" t="str">
            <v>SUL - BARRETOS</v>
          </cell>
          <cell r="K126" t="str">
            <v>SUL-BARRETOS</v>
          </cell>
        </row>
        <row r="127">
          <cell r="A127">
            <v>355320</v>
          </cell>
          <cell r="B127" t="str">
            <v>MUNICIPAL</v>
          </cell>
          <cell r="C127" t="str">
            <v>Taiúva</v>
          </cell>
          <cell r="D127" t="str">
            <v>TAIUVA</v>
          </cell>
          <cell r="E127">
            <v>355320</v>
          </cell>
          <cell r="F127">
            <v>355320</v>
          </cell>
          <cell r="G127">
            <v>5</v>
          </cell>
          <cell r="H127">
            <v>9</v>
          </cell>
          <cell r="I127" t="str">
            <v>BARRETOS</v>
          </cell>
          <cell r="J127" t="str">
            <v>SUL - BARRETOS</v>
          </cell>
          <cell r="K127" t="str">
            <v>SUL-BARRETOS</v>
          </cell>
        </row>
        <row r="128">
          <cell r="A128">
            <v>355365</v>
          </cell>
          <cell r="B128" t="str">
            <v>MUNICIPAL</v>
          </cell>
          <cell r="C128" t="str">
            <v>Taquaral</v>
          </cell>
          <cell r="D128" t="str">
            <v>TAQUARAL</v>
          </cell>
          <cell r="E128">
            <v>355365</v>
          </cell>
          <cell r="F128">
            <v>355365</v>
          </cell>
          <cell r="G128">
            <v>5</v>
          </cell>
          <cell r="H128">
            <v>9</v>
          </cell>
          <cell r="I128" t="str">
            <v>BARRETOS</v>
          </cell>
          <cell r="J128" t="str">
            <v>SUL - BARRETOS</v>
          </cell>
          <cell r="K128" t="str">
            <v>SUL-BARRETOS</v>
          </cell>
        </row>
        <row r="129">
          <cell r="A129">
            <v>355440</v>
          </cell>
          <cell r="B129" t="str">
            <v>MUNICIPAL</v>
          </cell>
          <cell r="C129" t="str">
            <v>Terra Roxa</v>
          </cell>
          <cell r="D129" t="str">
            <v>TERRA ROXA</v>
          </cell>
          <cell r="E129">
            <v>355440</v>
          </cell>
          <cell r="F129">
            <v>355440</v>
          </cell>
          <cell r="G129">
            <v>5</v>
          </cell>
          <cell r="H129">
            <v>9</v>
          </cell>
          <cell r="I129" t="str">
            <v>BARRETOS</v>
          </cell>
          <cell r="J129" t="str">
            <v>SUL - BARRETOS</v>
          </cell>
          <cell r="K129" t="str">
            <v>SUL-BARRETOS</v>
          </cell>
        </row>
        <row r="130">
          <cell r="A130">
            <v>355680</v>
          </cell>
          <cell r="B130" t="str">
            <v>MUNICIPAL</v>
          </cell>
          <cell r="C130" t="str">
            <v>Viradouro</v>
          </cell>
          <cell r="D130" t="str">
            <v>VIRADOURO</v>
          </cell>
          <cell r="E130">
            <v>355680</v>
          </cell>
          <cell r="F130">
            <v>355680</v>
          </cell>
          <cell r="G130">
            <v>5</v>
          </cell>
          <cell r="H130">
            <v>9</v>
          </cell>
          <cell r="I130" t="str">
            <v>BARRETOS</v>
          </cell>
          <cell r="J130" t="str">
            <v>SUL - BARRETOS</v>
          </cell>
          <cell r="K130" t="str">
            <v>SUL-BARRETOS</v>
          </cell>
        </row>
        <row r="131">
          <cell r="A131">
            <v>355690</v>
          </cell>
          <cell r="B131" t="str">
            <v>MUNICIPAL</v>
          </cell>
          <cell r="C131" t="str">
            <v>Vista Alegre do Alto</v>
          </cell>
          <cell r="D131" t="str">
            <v>VISTA ALEGRE DO ALTO</v>
          </cell>
          <cell r="E131">
            <v>355690</v>
          </cell>
          <cell r="F131">
            <v>355690</v>
          </cell>
          <cell r="G131">
            <v>5</v>
          </cell>
          <cell r="H131">
            <v>9</v>
          </cell>
          <cell r="I131" t="str">
            <v>BARRETOS</v>
          </cell>
          <cell r="J131" t="str">
            <v>SUL - BARRETOS</v>
          </cell>
          <cell r="K131" t="str">
            <v>SUL-BARRETOS</v>
          </cell>
        </row>
        <row r="132">
          <cell r="A132">
            <v>350055</v>
          </cell>
          <cell r="B132" t="str">
            <v>MUNICIPAL</v>
          </cell>
          <cell r="C132" t="str">
            <v>Águas de Santa Bárbara</v>
          </cell>
          <cell r="D132" t="str">
            <v>AGUAS DE SANTA BARBARA</v>
          </cell>
          <cell r="E132">
            <v>350055</v>
          </cell>
          <cell r="F132">
            <v>350055</v>
          </cell>
          <cell r="G132">
            <v>6</v>
          </cell>
          <cell r="H132">
            <v>11</v>
          </cell>
          <cell r="I132" t="str">
            <v>BAURU</v>
          </cell>
          <cell r="J132" t="str">
            <v>VALE DO JURUMIRIM</v>
          </cell>
          <cell r="K132" t="str">
            <v>VALE DO JURUMIRIM</v>
          </cell>
        </row>
        <row r="133">
          <cell r="A133">
            <v>350070</v>
          </cell>
          <cell r="B133" t="str">
            <v>MUNICIPAL</v>
          </cell>
          <cell r="C133" t="str">
            <v>Agudos</v>
          </cell>
          <cell r="D133" t="str">
            <v>AGUDOS</v>
          </cell>
          <cell r="E133">
            <v>350070</v>
          </cell>
          <cell r="F133">
            <v>350070</v>
          </cell>
          <cell r="G133">
            <v>6</v>
          </cell>
          <cell r="H133">
            <v>10</v>
          </cell>
          <cell r="I133" t="str">
            <v>BAURU</v>
          </cell>
          <cell r="J133" t="str">
            <v>BAURU</v>
          </cell>
          <cell r="K133" t="str">
            <v>BAURU</v>
          </cell>
        </row>
        <row r="134">
          <cell r="A134">
            <v>350230</v>
          </cell>
          <cell r="B134" t="str">
            <v>MUNICIPAL</v>
          </cell>
          <cell r="C134" t="str">
            <v>Anhembi</v>
          </cell>
          <cell r="D134" t="str">
            <v>ANHEMBI</v>
          </cell>
          <cell r="E134">
            <v>350230</v>
          </cell>
          <cell r="F134">
            <v>350230</v>
          </cell>
          <cell r="G134">
            <v>6</v>
          </cell>
          <cell r="H134">
            <v>11</v>
          </cell>
          <cell r="I134" t="str">
            <v>BAURU</v>
          </cell>
          <cell r="J134" t="str">
            <v>PÓLO CUESTA</v>
          </cell>
          <cell r="K134" t="str">
            <v>POLO CUESTA</v>
          </cell>
        </row>
        <row r="135">
          <cell r="A135">
            <v>350310</v>
          </cell>
          <cell r="B135" t="str">
            <v>MUNICIPAL</v>
          </cell>
          <cell r="C135" t="str">
            <v>Arandu</v>
          </cell>
          <cell r="D135" t="str">
            <v>ARANDU</v>
          </cell>
          <cell r="E135">
            <v>350310</v>
          </cell>
          <cell r="F135">
            <v>350310</v>
          </cell>
          <cell r="G135">
            <v>6</v>
          </cell>
          <cell r="H135">
            <v>11</v>
          </cell>
          <cell r="I135" t="str">
            <v>BAURU</v>
          </cell>
          <cell r="J135" t="str">
            <v>VALE DO JURUMIRIM</v>
          </cell>
          <cell r="K135" t="str">
            <v>VALE DO JURUMIRIM</v>
          </cell>
        </row>
        <row r="136">
          <cell r="A136">
            <v>350340</v>
          </cell>
          <cell r="B136" t="str">
            <v>MUNICIPAL</v>
          </cell>
          <cell r="C136" t="str">
            <v>Arealva</v>
          </cell>
          <cell r="D136" t="str">
            <v>AREALVA</v>
          </cell>
          <cell r="E136">
            <v>350340</v>
          </cell>
          <cell r="F136">
            <v>350340</v>
          </cell>
          <cell r="G136">
            <v>6</v>
          </cell>
          <cell r="H136">
            <v>10</v>
          </cell>
          <cell r="I136" t="str">
            <v>BAURU</v>
          </cell>
          <cell r="J136" t="str">
            <v>BAURU</v>
          </cell>
          <cell r="K136" t="str">
            <v>BAURU</v>
          </cell>
        </row>
        <row r="137">
          <cell r="A137">
            <v>350360</v>
          </cell>
          <cell r="B137" t="str">
            <v>MUNICIPAL</v>
          </cell>
          <cell r="C137" t="str">
            <v>Areiópolis</v>
          </cell>
          <cell r="D137" t="str">
            <v>AREIOPOLIS</v>
          </cell>
          <cell r="E137">
            <v>350360</v>
          </cell>
          <cell r="F137">
            <v>350360</v>
          </cell>
          <cell r="G137">
            <v>6</v>
          </cell>
          <cell r="H137">
            <v>11</v>
          </cell>
          <cell r="I137" t="str">
            <v>BAURU</v>
          </cell>
          <cell r="J137" t="str">
            <v>PÓLO CUESTA</v>
          </cell>
          <cell r="K137" t="str">
            <v>POLO CUESTA</v>
          </cell>
        </row>
        <row r="138">
          <cell r="A138">
            <v>350430</v>
          </cell>
          <cell r="B138" t="str">
            <v>MUNICIPAL</v>
          </cell>
          <cell r="C138" t="str">
            <v>Avaí</v>
          </cell>
          <cell r="D138" t="str">
            <v>AVAI</v>
          </cell>
          <cell r="E138">
            <v>350430</v>
          </cell>
          <cell r="F138">
            <v>350430</v>
          </cell>
          <cell r="G138">
            <v>6</v>
          </cell>
          <cell r="H138">
            <v>10</v>
          </cell>
          <cell r="I138" t="str">
            <v>BAURU</v>
          </cell>
          <cell r="J138" t="str">
            <v>BAURU</v>
          </cell>
          <cell r="K138" t="str">
            <v>BAURU</v>
          </cell>
        </row>
        <row r="139">
          <cell r="A139">
            <v>350450</v>
          </cell>
          <cell r="B139" t="str">
            <v>MUNICIPAL</v>
          </cell>
          <cell r="C139" t="str">
            <v>Avaré</v>
          </cell>
          <cell r="D139" t="str">
            <v>AVARE</v>
          </cell>
          <cell r="E139">
            <v>350450</v>
          </cell>
          <cell r="F139">
            <v>350450</v>
          </cell>
          <cell r="G139">
            <v>6</v>
          </cell>
          <cell r="H139">
            <v>11</v>
          </cell>
          <cell r="I139" t="str">
            <v>BAURU</v>
          </cell>
          <cell r="J139" t="str">
            <v>VALE DO JURUMIRIM</v>
          </cell>
          <cell r="K139" t="str">
            <v>VALE DO JURUMIRIM</v>
          </cell>
        </row>
        <row r="140">
          <cell r="A140">
            <v>350470</v>
          </cell>
          <cell r="B140" t="str">
            <v>MUNICIPAL</v>
          </cell>
          <cell r="C140" t="str">
            <v>Balbinos</v>
          </cell>
          <cell r="D140" t="str">
            <v>BALBINOS</v>
          </cell>
          <cell r="E140">
            <v>350470</v>
          </cell>
          <cell r="F140">
            <v>350470</v>
          </cell>
          <cell r="G140">
            <v>6</v>
          </cell>
          <cell r="H140">
            <v>10</v>
          </cell>
          <cell r="I140" t="str">
            <v>BAURU</v>
          </cell>
          <cell r="J140" t="str">
            <v>BAURU</v>
          </cell>
          <cell r="K140" t="str">
            <v>BAURU</v>
          </cell>
        </row>
        <row r="141">
          <cell r="A141">
            <v>350500</v>
          </cell>
          <cell r="B141" t="str">
            <v>MUNICIPAL</v>
          </cell>
          <cell r="C141" t="str">
            <v>Barão de Antonina</v>
          </cell>
          <cell r="D141" t="str">
            <v>BARAO DE ANTONINA</v>
          </cell>
          <cell r="E141">
            <v>350500</v>
          </cell>
          <cell r="F141">
            <v>350500</v>
          </cell>
          <cell r="G141">
            <v>6</v>
          </cell>
          <cell r="H141">
            <v>11</v>
          </cell>
          <cell r="I141" t="str">
            <v>BAURU</v>
          </cell>
          <cell r="J141" t="str">
            <v>VALE DO JURUMIRIM</v>
          </cell>
          <cell r="K141" t="str">
            <v>VALE DO JURUMIRIM</v>
          </cell>
        </row>
        <row r="142">
          <cell r="A142">
            <v>350520</v>
          </cell>
          <cell r="B142" t="str">
            <v>MUNICIPAL</v>
          </cell>
          <cell r="C142" t="str">
            <v>Bariri</v>
          </cell>
          <cell r="D142" t="str">
            <v>BARIRI</v>
          </cell>
          <cell r="E142">
            <v>350520</v>
          </cell>
          <cell r="F142">
            <v>350520</v>
          </cell>
          <cell r="G142">
            <v>6</v>
          </cell>
          <cell r="H142">
            <v>10</v>
          </cell>
          <cell r="I142" t="str">
            <v>BAURU</v>
          </cell>
          <cell r="J142" t="str">
            <v>JAÚ</v>
          </cell>
          <cell r="K142" t="str">
            <v>JAU</v>
          </cell>
        </row>
        <row r="143">
          <cell r="A143">
            <v>350530</v>
          </cell>
          <cell r="B143" t="str">
            <v>MUNICIPAL</v>
          </cell>
          <cell r="C143" t="str">
            <v>Barra Bonita</v>
          </cell>
          <cell r="D143" t="str">
            <v>BARRA BONITA</v>
          </cell>
          <cell r="E143">
            <v>350530</v>
          </cell>
          <cell r="F143">
            <v>350530</v>
          </cell>
          <cell r="G143">
            <v>6</v>
          </cell>
          <cell r="H143">
            <v>10</v>
          </cell>
          <cell r="I143" t="str">
            <v>BAURU</v>
          </cell>
          <cell r="J143" t="str">
            <v>JAÚ</v>
          </cell>
          <cell r="K143" t="str">
            <v>JAU</v>
          </cell>
        </row>
        <row r="144">
          <cell r="A144">
            <v>350600</v>
          </cell>
          <cell r="B144" t="str">
            <v>MUNICIPAL</v>
          </cell>
          <cell r="C144" t="str">
            <v>Bauru</v>
          </cell>
          <cell r="D144" t="str">
            <v>BAURU</v>
          </cell>
          <cell r="E144">
            <v>350600</v>
          </cell>
          <cell r="F144">
            <v>350600</v>
          </cell>
          <cell r="G144">
            <v>6</v>
          </cell>
          <cell r="H144">
            <v>10</v>
          </cell>
          <cell r="I144" t="str">
            <v>BAURU</v>
          </cell>
          <cell r="J144" t="str">
            <v>BAURU</v>
          </cell>
          <cell r="K144" t="str">
            <v>BAURU</v>
          </cell>
        </row>
        <row r="145">
          <cell r="A145">
            <v>350680</v>
          </cell>
          <cell r="B145" t="str">
            <v>MUNICIPAL</v>
          </cell>
          <cell r="C145" t="str">
            <v>Bocaina</v>
          </cell>
          <cell r="D145" t="str">
            <v>BOCAINA</v>
          </cell>
          <cell r="E145">
            <v>350680</v>
          </cell>
          <cell r="F145">
            <v>350680</v>
          </cell>
          <cell r="G145">
            <v>6</v>
          </cell>
          <cell r="H145">
            <v>10</v>
          </cell>
          <cell r="I145" t="str">
            <v>BAURU</v>
          </cell>
          <cell r="J145" t="str">
            <v>JAÚ</v>
          </cell>
          <cell r="K145" t="str">
            <v>JAU</v>
          </cell>
        </row>
        <row r="146">
          <cell r="A146">
            <v>350690</v>
          </cell>
          <cell r="B146" t="str">
            <v>MUNICIPAL</v>
          </cell>
          <cell r="C146" t="str">
            <v>Bofete</v>
          </cell>
          <cell r="D146" t="str">
            <v>BOFETE</v>
          </cell>
          <cell r="E146">
            <v>350690</v>
          </cell>
          <cell r="F146">
            <v>350690</v>
          </cell>
          <cell r="G146">
            <v>6</v>
          </cell>
          <cell r="H146">
            <v>11</v>
          </cell>
          <cell r="I146" t="str">
            <v>BAURU</v>
          </cell>
          <cell r="J146" t="str">
            <v>PÓLO CUESTA</v>
          </cell>
          <cell r="K146" t="str">
            <v>POLO CUESTA</v>
          </cell>
        </row>
        <row r="147">
          <cell r="A147">
            <v>350730</v>
          </cell>
          <cell r="B147" t="str">
            <v>MUNICIPAL</v>
          </cell>
          <cell r="C147" t="str">
            <v>Boracéia</v>
          </cell>
          <cell r="D147" t="str">
            <v>BORACEIA</v>
          </cell>
          <cell r="E147">
            <v>350730</v>
          </cell>
          <cell r="F147">
            <v>350730</v>
          </cell>
          <cell r="G147">
            <v>6</v>
          </cell>
          <cell r="H147">
            <v>10</v>
          </cell>
          <cell r="I147" t="str">
            <v>BAURU</v>
          </cell>
          <cell r="J147" t="str">
            <v>JAÚ</v>
          </cell>
          <cell r="K147" t="str">
            <v>JAU</v>
          </cell>
        </row>
        <row r="148">
          <cell r="A148">
            <v>350745</v>
          </cell>
          <cell r="B148" t="str">
            <v>MUNICIPAL</v>
          </cell>
          <cell r="C148" t="str">
            <v>Borebi</v>
          </cell>
          <cell r="D148" t="str">
            <v>BOREBI</v>
          </cell>
          <cell r="E148">
            <v>350745</v>
          </cell>
          <cell r="F148">
            <v>350745</v>
          </cell>
          <cell r="G148">
            <v>6</v>
          </cell>
          <cell r="H148">
            <v>10</v>
          </cell>
          <cell r="I148" t="str">
            <v>BAURU</v>
          </cell>
          <cell r="J148" t="str">
            <v>BAURU</v>
          </cell>
          <cell r="K148" t="str">
            <v>BAURU</v>
          </cell>
        </row>
        <row r="149">
          <cell r="A149">
            <v>350750</v>
          </cell>
          <cell r="B149" t="str">
            <v>MUNICIPAL</v>
          </cell>
          <cell r="C149" t="str">
            <v>Botucatu</v>
          </cell>
          <cell r="D149" t="str">
            <v>BOTUCATU</v>
          </cell>
          <cell r="E149">
            <v>350750</v>
          </cell>
          <cell r="F149">
            <v>350750</v>
          </cell>
          <cell r="G149">
            <v>6</v>
          </cell>
          <cell r="H149">
            <v>11</v>
          </cell>
          <cell r="I149" t="str">
            <v>BAURU</v>
          </cell>
          <cell r="J149" t="str">
            <v>PÓLO CUESTA</v>
          </cell>
          <cell r="K149" t="str">
            <v>POLO CUESTA</v>
          </cell>
        </row>
        <row r="150">
          <cell r="A150">
            <v>350790</v>
          </cell>
          <cell r="B150" t="str">
            <v>MUNICIPAL</v>
          </cell>
          <cell r="C150" t="str">
            <v>Brotas</v>
          </cell>
          <cell r="D150" t="str">
            <v>BROTAS</v>
          </cell>
          <cell r="E150">
            <v>350790</v>
          </cell>
          <cell r="F150">
            <v>350790</v>
          </cell>
          <cell r="G150">
            <v>6</v>
          </cell>
          <cell r="H150">
            <v>10</v>
          </cell>
          <cell r="I150" t="str">
            <v>BAURU</v>
          </cell>
          <cell r="J150" t="str">
            <v>JAÚ</v>
          </cell>
          <cell r="K150" t="str">
            <v>JAU</v>
          </cell>
        </row>
        <row r="151">
          <cell r="A151">
            <v>350830</v>
          </cell>
          <cell r="B151" t="str">
            <v>MUNICIPAL</v>
          </cell>
          <cell r="C151" t="str">
            <v>Cabrália Paulista</v>
          </cell>
          <cell r="D151" t="str">
            <v>CABRALIA PAULISTA</v>
          </cell>
          <cell r="E151">
            <v>350830</v>
          </cell>
          <cell r="F151">
            <v>350830</v>
          </cell>
          <cell r="G151">
            <v>6</v>
          </cell>
          <cell r="H151">
            <v>10</v>
          </cell>
          <cell r="I151" t="str">
            <v>BAURU</v>
          </cell>
          <cell r="J151" t="str">
            <v>BAURU</v>
          </cell>
          <cell r="K151" t="str">
            <v>BAURU</v>
          </cell>
        </row>
        <row r="152">
          <cell r="A152">
            <v>350880</v>
          </cell>
          <cell r="B152" t="str">
            <v>MUNICIPAL</v>
          </cell>
          <cell r="C152" t="str">
            <v>Cafelândia</v>
          </cell>
          <cell r="D152" t="str">
            <v>CAFELANDIA</v>
          </cell>
          <cell r="E152">
            <v>350880</v>
          </cell>
          <cell r="F152">
            <v>350880</v>
          </cell>
          <cell r="G152">
            <v>6</v>
          </cell>
          <cell r="H152">
            <v>10</v>
          </cell>
          <cell r="I152" t="str">
            <v>BAURU</v>
          </cell>
          <cell r="J152" t="str">
            <v>LINS</v>
          </cell>
          <cell r="K152" t="str">
            <v>LINS</v>
          </cell>
        </row>
        <row r="153">
          <cell r="A153">
            <v>351140</v>
          </cell>
          <cell r="B153" t="str">
            <v>MUNICIPAL</v>
          </cell>
          <cell r="C153" t="str">
            <v>Cerqueira César</v>
          </cell>
          <cell r="D153" t="str">
            <v>CERQUEIRA CESAR</v>
          </cell>
          <cell r="E153">
            <v>351140</v>
          </cell>
          <cell r="F153">
            <v>351140</v>
          </cell>
          <cell r="G153">
            <v>6</v>
          </cell>
          <cell r="H153">
            <v>11</v>
          </cell>
          <cell r="I153" t="str">
            <v>BAURU</v>
          </cell>
          <cell r="J153" t="str">
            <v>VALE DO JURUMIRIM</v>
          </cell>
          <cell r="K153" t="str">
            <v>VALE DO JURUMIRIM</v>
          </cell>
        </row>
        <row r="154">
          <cell r="A154">
            <v>351230</v>
          </cell>
          <cell r="B154" t="str">
            <v>MUNICIPAL</v>
          </cell>
          <cell r="C154" t="str">
            <v>Conchas</v>
          </cell>
          <cell r="D154" t="str">
            <v>CONCHAS</v>
          </cell>
          <cell r="E154">
            <v>351230</v>
          </cell>
          <cell r="F154">
            <v>351230</v>
          </cell>
          <cell r="G154">
            <v>6</v>
          </cell>
          <cell r="H154">
            <v>11</v>
          </cell>
          <cell r="I154" t="str">
            <v>BAURU</v>
          </cell>
          <cell r="J154" t="str">
            <v>PÓLO CUESTA</v>
          </cell>
          <cell r="K154" t="str">
            <v>POLO CUESTA</v>
          </cell>
        </row>
        <row r="155">
          <cell r="A155">
            <v>351260</v>
          </cell>
          <cell r="B155" t="str">
            <v>MUNICIPAL</v>
          </cell>
          <cell r="C155" t="str">
            <v>Coronel Macedo</v>
          </cell>
          <cell r="D155" t="str">
            <v>CORONEL MACEDO</v>
          </cell>
          <cell r="E155">
            <v>351260</v>
          </cell>
          <cell r="F155">
            <v>351260</v>
          </cell>
          <cell r="G155">
            <v>6</v>
          </cell>
          <cell r="H155">
            <v>11</v>
          </cell>
          <cell r="I155" t="str">
            <v>BAURU</v>
          </cell>
          <cell r="J155" t="str">
            <v>VALE DO JURUMIRIM</v>
          </cell>
          <cell r="K155" t="str">
            <v>VALE DO JURUMIRIM</v>
          </cell>
        </row>
        <row r="156">
          <cell r="A156">
            <v>351410</v>
          </cell>
          <cell r="B156" t="str">
            <v>MUNICIPAL</v>
          </cell>
          <cell r="C156" t="str">
            <v>Dois Córregos</v>
          </cell>
          <cell r="D156" t="str">
            <v>DOIS CORREGOS</v>
          </cell>
          <cell r="E156">
            <v>351410</v>
          </cell>
          <cell r="F156">
            <v>351410</v>
          </cell>
          <cell r="G156">
            <v>6</v>
          </cell>
          <cell r="H156">
            <v>10</v>
          </cell>
          <cell r="I156" t="str">
            <v>BAURU</v>
          </cell>
          <cell r="J156" t="str">
            <v>JAÚ</v>
          </cell>
          <cell r="K156" t="str">
            <v>JAU</v>
          </cell>
        </row>
        <row r="157">
          <cell r="A157">
            <v>351450</v>
          </cell>
          <cell r="B157" t="str">
            <v>MUNICIPAL</v>
          </cell>
          <cell r="C157" t="str">
            <v>Duartina</v>
          </cell>
          <cell r="D157" t="str">
            <v>DUARTINA</v>
          </cell>
          <cell r="E157">
            <v>351450</v>
          </cell>
          <cell r="F157">
            <v>351450</v>
          </cell>
          <cell r="G157">
            <v>6</v>
          </cell>
          <cell r="H157">
            <v>10</v>
          </cell>
          <cell r="I157" t="str">
            <v>BAURU</v>
          </cell>
          <cell r="J157" t="str">
            <v>BAURU</v>
          </cell>
          <cell r="K157" t="str">
            <v>BAURU</v>
          </cell>
        </row>
        <row r="158">
          <cell r="A158">
            <v>351540</v>
          </cell>
          <cell r="B158" t="str">
            <v>MUNICIPAL</v>
          </cell>
          <cell r="C158" t="str">
            <v>Fartura</v>
          </cell>
          <cell r="D158" t="str">
            <v>FARTURA</v>
          </cell>
          <cell r="E158">
            <v>351540</v>
          </cell>
          <cell r="F158">
            <v>351540</v>
          </cell>
          <cell r="G158">
            <v>6</v>
          </cell>
          <cell r="H158">
            <v>11</v>
          </cell>
          <cell r="I158" t="str">
            <v>BAURU</v>
          </cell>
          <cell r="J158" t="str">
            <v>VALE DO JURUMIRIM</v>
          </cell>
          <cell r="K158" t="str">
            <v>VALE DO JURUMIRIM</v>
          </cell>
        </row>
        <row r="159">
          <cell r="A159">
            <v>351700</v>
          </cell>
          <cell r="B159" t="str">
            <v>MUNICIPAL</v>
          </cell>
          <cell r="C159" t="str">
            <v>Getulina</v>
          </cell>
          <cell r="D159" t="str">
            <v>GETULINA</v>
          </cell>
          <cell r="E159">
            <v>351700</v>
          </cell>
          <cell r="F159">
            <v>351700</v>
          </cell>
          <cell r="G159">
            <v>6</v>
          </cell>
          <cell r="H159">
            <v>10</v>
          </cell>
          <cell r="I159" t="str">
            <v>BAURU</v>
          </cell>
          <cell r="J159" t="str">
            <v>LINS</v>
          </cell>
          <cell r="K159" t="str">
            <v>LINS</v>
          </cell>
        </row>
        <row r="160">
          <cell r="A160">
            <v>351720</v>
          </cell>
          <cell r="B160" t="str">
            <v>MUNICIPAL</v>
          </cell>
          <cell r="C160" t="str">
            <v>Guaiçara</v>
          </cell>
          <cell r="D160" t="str">
            <v>GUAICARA</v>
          </cell>
          <cell r="E160">
            <v>351720</v>
          </cell>
          <cell r="F160">
            <v>351720</v>
          </cell>
          <cell r="G160">
            <v>6</v>
          </cell>
          <cell r="H160">
            <v>10</v>
          </cell>
          <cell r="I160" t="str">
            <v>BAURU</v>
          </cell>
          <cell r="J160" t="str">
            <v>LINS</v>
          </cell>
          <cell r="K160" t="str">
            <v>LINS</v>
          </cell>
        </row>
        <row r="161">
          <cell r="A161">
            <v>351910</v>
          </cell>
          <cell r="B161" t="str">
            <v>MUNICIPAL</v>
          </cell>
          <cell r="C161" t="str">
            <v>Iacanga</v>
          </cell>
          <cell r="D161" t="str">
            <v>IACANGA</v>
          </cell>
          <cell r="E161">
            <v>351910</v>
          </cell>
          <cell r="F161">
            <v>351910</v>
          </cell>
          <cell r="G161">
            <v>6</v>
          </cell>
          <cell r="H161">
            <v>10</v>
          </cell>
          <cell r="I161" t="str">
            <v>BAURU</v>
          </cell>
          <cell r="J161" t="str">
            <v>BAURU</v>
          </cell>
          <cell r="K161" t="str">
            <v>BAURU</v>
          </cell>
        </row>
        <row r="162">
          <cell r="A162">
            <v>351925</v>
          </cell>
          <cell r="B162" t="str">
            <v>MUNICIPAL</v>
          </cell>
          <cell r="C162" t="str">
            <v>Iaras</v>
          </cell>
          <cell r="D162" t="str">
            <v>IARAS</v>
          </cell>
          <cell r="E162">
            <v>351925</v>
          </cell>
          <cell r="F162">
            <v>351925</v>
          </cell>
          <cell r="G162">
            <v>6</v>
          </cell>
          <cell r="H162">
            <v>11</v>
          </cell>
          <cell r="I162" t="str">
            <v>BAURU</v>
          </cell>
          <cell r="J162" t="str">
            <v>VALE DO JURUMIRIM</v>
          </cell>
          <cell r="K162" t="str">
            <v>VALE DO JURUMIRIM</v>
          </cell>
        </row>
        <row r="163">
          <cell r="A163">
            <v>352000</v>
          </cell>
          <cell r="B163" t="str">
            <v>MUNICIPAL</v>
          </cell>
          <cell r="C163" t="str">
            <v>Igaraçu do Tietê</v>
          </cell>
          <cell r="D163" t="str">
            <v>IGARACU DO TIETE</v>
          </cell>
          <cell r="E163">
            <v>352000</v>
          </cell>
          <cell r="F163">
            <v>352000</v>
          </cell>
          <cell r="G163">
            <v>6</v>
          </cell>
          <cell r="H163">
            <v>10</v>
          </cell>
          <cell r="I163" t="str">
            <v>BAURU</v>
          </cell>
          <cell r="J163" t="str">
            <v>JAÚ</v>
          </cell>
          <cell r="K163" t="str">
            <v>JAU</v>
          </cell>
        </row>
        <row r="164">
          <cell r="A164">
            <v>352180</v>
          </cell>
          <cell r="B164" t="str">
            <v>MUNICIPAL</v>
          </cell>
          <cell r="C164" t="str">
            <v>Itaí</v>
          </cell>
          <cell r="D164" t="str">
            <v>ITAI</v>
          </cell>
          <cell r="E164">
            <v>352180</v>
          </cell>
          <cell r="F164">
            <v>352180</v>
          </cell>
          <cell r="G164">
            <v>6</v>
          </cell>
          <cell r="H164">
            <v>11</v>
          </cell>
          <cell r="I164" t="str">
            <v>BAURU</v>
          </cell>
          <cell r="J164" t="str">
            <v>VALE DO JURUMIRIM</v>
          </cell>
          <cell r="K164" t="str">
            <v>VALE DO JURUMIRIM</v>
          </cell>
        </row>
        <row r="165">
          <cell r="A165">
            <v>352200</v>
          </cell>
          <cell r="B165" t="str">
            <v>MUNICIPAL</v>
          </cell>
          <cell r="C165" t="str">
            <v>Itaju</v>
          </cell>
          <cell r="D165" t="str">
            <v>ITAJU</v>
          </cell>
          <cell r="E165">
            <v>352200</v>
          </cell>
          <cell r="F165">
            <v>352200</v>
          </cell>
          <cell r="G165">
            <v>6</v>
          </cell>
          <cell r="H165">
            <v>10</v>
          </cell>
          <cell r="I165" t="str">
            <v>BAURU</v>
          </cell>
          <cell r="J165" t="str">
            <v>JAÚ</v>
          </cell>
          <cell r="K165" t="str">
            <v>JAU</v>
          </cell>
        </row>
        <row r="166">
          <cell r="A166">
            <v>352280</v>
          </cell>
          <cell r="B166" t="str">
            <v>MUNICIPAL</v>
          </cell>
          <cell r="C166" t="str">
            <v>Itaporanga</v>
          </cell>
          <cell r="D166" t="str">
            <v>ITAPORANGA</v>
          </cell>
          <cell r="E166">
            <v>352280</v>
          </cell>
          <cell r="F166">
            <v>352280</v>
          </cell>
          <cell r="G166">
            <v>6</v>
          </cell>
          <cell r="H166">
            <v>11</v>
          </cell>
          <cell r="I166" t="str">
            <v>BAURU</v>
          </cell>
          <cell r="J166" t="str">
            <v>VALE DO JURUMIRIM</v>
          </cell>
          <cell r="K166" t="str">
            <v>VALE DO JURUMIRIM</v>
          </cell>
        </row>
        <row r="167">
          <cell r="A167">
            <v>352290</v>
          </cell>
          <cell r="B167" t="str">
            <v>MUNICIPAL</v>
          </cell>
          <cell r="C167" t="str">
            <v>Itapuí</v>
          </cell>
          <cell r="D167" t="str">
            <v>ITAPUI</v>
          </cell>
          <cell r="E167">
            <v>352290</v>
          </cell>
          <cell r="F167">
            <v>352290</v>
          </cell>
          <cell r="G167">
            <v>6</v>
          </cell>
          <cell r="H167">
            <v>10</v>
          </cell>
          <cell r="I167" t="str">
            <v>BAURU</v>
          </cell>
          <cell r="J167" t="str">
            <v>JAÚ</v>
          </cell>
          <cell r="K167" t="str">
            <v>JAU</v>
          </cell>
        </row>
        <row r="168">
          <cell r="A168">
            <v>352350</v>
          </cell>
          <cell r="B168" t="str">
            <v>MUNICIPAL</v>
          </cell>
          <cell r="C168" t="str">
            <v>Itatinga</v>
          </cell>
          <cell r="D168" t="str">
            <v>ITATINGA</v>
          </cell>
          <cell r="E168">
            <v>352350</v>
          </cell>
          <cell r="F168">
            <v>352350</v>
          </cell>
          <cell r="G168">
            <v>6</v>
          </cell>
          <cell r="H168">
            <v>11</v>
          </cell>
          <cell r="I168" t="str">
            <v>BAURU</v>
          </cell>
          <cell r="J168" t="str">
            <v>PÓLO CUESTA</v>
          </cell>
          <cell r="K168" t="str">
            <v>POLO CUESTA</v>
          </cell>
        </row>
        <row r="169">
          <cell r="A169">
            <v>352530</v>
          </cell>
          <cell r="B169" t="str">
            <v>MUNICIPAL</v>
          </cell>
          <cell r="C169" t="str">
            <v>Jaú</v>
          </cell>
          <cell r="D169" t="str">
            <v>JAU</v>
          </cell>
          <cell r="E169">
            <v>352530</v>
          </cell>
          <cell r="F169">
            <v>352530</v>
          </cell>
          <cell r="G169">
            <v>6</v>
          </cell>
          <cell r="H169">
            <v>10</v>
          </cell>
          <cell r="I169" t="str">
            <v>BAURU</v>
          </cell>
          <cell r="J169" t="str">
            <v>JAÚ</v>
          </cell>
          <cell r="K169" t="str">
            <v>JAU</v>
          </cell>
        </row>
        <row r="170">
          <cell r="A170">
            <v>352640</v>
          </cell>
          <cell r="B170" t="str">
            <v>MUNICIPAL</v>
          </cell>
          <cell r="C170" t="str">
            <v>Laranjal Paulista</v>
          </cell>
          <cell r="D170" t="str">
            <v>LARANJAL PAULISTA</v>
          </cell>
          <cell r="E170">
            <v>352640</v>
          </cell>
          <cell r="F170">
            <v>352640</v>
          </cell>
          <cell r="G170">
            <v>6</v>
          </cell>
          <cell r="H170">
            <v>11</v>
          </cell>
          <cell r="I170" t="str">
            <v>BAURU</v>
          </cell>
          <cell r="J170" t="str">
            <v>PÓLO CUESTA</v>
          </cell>
          <cell r="K170" t="str">
            <v>POLO CUESTA</v>
          </cell>
        </row>
        <row r="171">
          <cell r="A171">
            <v>352680</v>
          </cell>
          <cell r="B171" t="str">
            <v>MUNICIPAL</v>
          </cell>
          <cell r="C171" t="str">
            <v>Lençóis Paulista</v>
          </cell>
          <cell r="D171" t="str">
            <v>LENCOIS PAULISTA</v>
          </cell>
          <cell r="E171">
            <v>352680</v>
          </cell>
          <cell r="F171">
            <v>352680</v>
          </cell>
          <cell r="G171">
            <v>6</v>
          </cell>
          <cell r="H171">
            <v>10</v>
          </cell>
          <cell r="I171" t="str">
            <v>BAURU</v>
          </cell>
          <cell r="J171" t="str">
            <v>BAURU</v>
          </cell>
          <cell r="K171" t="str">
            <v>BAURU</v>
          </cell>
        </row>
        <row r="172">
          <cell r="A172">
            <v>352710</v>
          </cell>
          <cell r="B172" t="str">
            <v>MUNICIPAL</v>
          </cell>
          <cell r="C172" t="str">
            <v>Lins</v>
          </cell>
          <cell r="D172" t="str">
            <v>LINS</v>
          </cell>
          <cell r="E172">
            <v>352710</v>
          </cell>
          <cell r="F172">
            <v>352710</v>
          </cell>
          <cell r="G172">
            <v>6</v>
          </cell>
          <cell r="H172">
            <v>10</v>
          </cell>
          <cell r="I172" t="str">
            <v>BAURU</v>
          </cell>
          <cell r="J172" t="str">
            <v>LINS</v>
          </cell>
          <cell r="K172" t="str">
            <v>LINS</v>
          </cell>
        </row>
        <row r="173">
          <cell r="A173">
            <v>352750</v>
          </cell>
          <cell r="B173" t="str">
            <v>MUNICIPAL</v>
          </cell>
          <cell r="C173" t="str">
            <v>Lucianópolis</v>
          </cell>
          <cell r="D173" t="str">
            <v>LUCIANOPOLIS</v>
          </cell>
          <cell r="E173">
            <v>352750</v>
          </cell>
          <cell r="F173">
            <v>352750</v>
          </cell>
          <cell r="G173">
            <v>6</v>
          </cell>
          <cell r="H173">
            <v>10</v>
          </cell>
          <cell r="I173" t="str">
            <v>BAURU</v>
          </cell>
          <cell r="J173" t="str">
            <v>BAURU</v>
          </cell>
          <cell r="K173" t="str">
            <v>BAURU</v>
          </cell>
        </row>
        <row r="174">
          <cell r="A174">
            <v>352800</v>
          </cell>
          <cell r="B174" t="str">
            <v>MUNICIPAL</v>
          </cell>
          <cell r="C174" t="str">
            <v>Macatuba</v>
          </cell>
          <cell r="D174" t="str">
            <v>MACATUBA</v>
          </cell>
          <cell r="E174">
            <v>352800</v>
          </cell>
          <cell r="F174">
            <v>352800</v>
          </cell>
          <cell r="G174">
            <v>6</v>
          </cell>
          <cell r="H174">
            <v>10</v>
          </cell>
          <cell r="I174" t="str">
            <v>BAURU</v>
          </cell>
          <cell r="J174" t="str">
            <v>BAURU</v>
          </cell>
          <cell r="K174" t="str">
            <v>BAURU</v>
          </cell>
        </row>
        <row r="175">
          <cell r="A175">
            <v>352860</v>
          </cell>
          <cell r="B175" t="str">
            <v>MUNICIPAL</v>
          </cell>
          <cell r="C175" t="str">
            <v>Manduri</v>
          </cell>
          <cell r="D175" t="str">
            <v>MANDURI</v>
          </cell>
          <cell r="E175">
            <v>352860</v>
          </cell>
          <cell r="F175">
            <v>352860</v>
          </cell>
          <cell r="G175">
            <v>6</v>
          </cell>
          <cell r="H175">
            <v>11</v>
          </cell>
          <cell r="I175" t="str">
            <v>BAURU</v>
          </cell>
          <cell r="J175" t="str">
            <v>VALE DO JURUMIRIM</v>
          </cell>
          <cell r="K175" t="str">
            <v>VALE DO JURUMIRIM</v>
          </cell>
        </row>
        <row r="176">
          <cell r="A176">
            <v>352980</v>
          </cell>
          <cell r="B176" t="str">
            <v>MUNICIPAL</v>
          </cell>
          <cell r="C176" t="str">
            <v>Mineiros do Tietê</v>
          </cell>
          <cell r="D176" t="str">
            <v>MINEIROS DO TIETE</v>
          </cell>
          <cell r="E176">
            <v>352980</v>
          </cell>
          <cell r="F176">
            <v>352980</v>
          </cell>
          <cell r="G176">
            <v>6</v>
          </cell>
          <cell r="H176">
            <v>10</v>
          </cell>
          <cell r="I176" t="str">
            <v>BAURU</v>
          </cell>
          <cell r="J176" t="str">
            <v>JAÚ</v>
          </cell>
          <cell r="K176" t="str">
            <v>JAU</v>
          </cell>
        </row>
        <row r="177">
          <cell r="A177">
            <v>353580</v>
          </cell>
          <cell r="B177" t="str">
            <v>MUNICIPAL</v>
          </cell>
          <cell r="C177" t="str">
            <v>Paranapanema</v>
          </cell>
          <cell r="D177" t="str">
            <v>PARANAPANEMA</v>
          </cell>
          <cell r="E177">
            <v>353580</v>
          </cell>
          <cell r="F177">
            <v>353580</v>
          </cell>
          <cell r="G177">
            <v>6</v>
          </cell>
          <cell r="H177">
            <v>11</v>
          </cell>
          <cell r="I177" t="str">
            <v>BAURU</v>
          </cell>
          <cell r="J177" t="str">
            <v>VALE DO JURUMIRIM</v>
          </cell>
          <cell r="K177" t="str">
            <v>VALE DO JURUMIRIM</v>
          </cell>
        </row>
        <row r="178">
          <cell r="A178">
            <v>353610</v>
          </cell>
          <cell r="B178" t="str">
            <v>MUNICIPAL</v>
          </cell>
          <cell r="C178" t="str">
            <v>Pardinho</v>
          </cell>
          <cell r="D178" t="str">
            <v>PARDINHO</v>
          </cell>
          <cell r="E178">
            <v>353610</v>
          </cell>
          <cell r="F178">
            <v>353610</v>
          </cell>
          <cell r="G178">
            <v>6</v>
          </cell>
          <cell r="H178">
            <v>11</v>
          </cell>
          <cell r="I178" t="str">
            <v>BAURU</v>
          </cell>
          <cell r="J178" t="str">
            <v>PÓLO CUESTA</v>
          </cell>
          <cell r="K178" t="str">
            <v>POLO CUESTA</v>
          </cell>
        </row>
        <row r="179">
          <cell r="A179">
            <v>353657</v>
          </cell>
          <cell r="B179" t="str">
            <v>MUNICIPAL</v>
          </cell>
          <cell r="C179" t="str">
            <v>Paulistânia</v>
          </cell>
          <cell r="D179" t="str">
            <v>PAULISTANIA</v>
          </cell>
          <cell r="E179">
            <v>353657</v>
          </cell>
          <cell r="F179">
            <v>353657</v>
          </cell>
          <cell r="G179">
            <v>6</v>
          </cell>
          <cell r="H179">
            <v>10</v>
          </cell>
          <cell r="I179" t="str">
            <v>BAURU</v>
          </cell>
          <cell r="J179" t="str">
            <v>BAURU</v>
          </cell>
          <cell r="K179" t="str">
            <v>BAURU</v>
          </cell>
        </row>
        <row r="180">
          <cell r="A180">
            <v>353670</v>
          </cell>
          <cell r="B180" t="str">
            <v>MUNICIPAL</v>
          </cell>
          <cell r="C180" t="str">
            <v>Pederneiras</v>
          </cell>
          <cell r="D180" t="str">
            <v>PEDERNEIRAS</v>
          </cell>
          <cell r="E180">
            <v>353670</v>
          </cell>
          <cell r="F180">
            <v>353670</v>
          </cell>
          <cell r="G180">
            <v>6</v>
          </cell>
          <cell r="H180">
            <v>10</v>
          </cell>
          <cell r="I180" t="str">
            <v>BAURU</v>
          </cell>
          <cell r="J180" t="str">
            <v>BAURU</v>
          </cell>
          <cell r="K180" t="str">
            <v>BAURU</v>
          </cell>
        </row>
        <row r="181">
          <cell r="A181">
            <v>353750</v>
          </cell>
          <cell r="B181" t="str">
            <v>MUNICIPAL</v>
          </cell>
          <cell r="C181" t="str">
            <v>Pereiras</v>
          </cell>
          <cell r="D181" t="str">
            <v>PEREIRAS</v>
          </cell>
          <cell r="E181">
            <v>353750</v>
          </cell>
          <cell r="F181">
            <v>353750</v>
          </cell>
          <cell r="G181">
            <v>6</v>
          </cell>
          <cell r="H181">
            <v>11</v>
          </cell>
          <cell r="I181" t="str">
            <v>BAURU</v>
          </cell>
          <cell r="J181" t="str">
            <v>PÓLO CUESTA</v>
          </cell>
          <cell r="K181" t="str">
            <v>POLO CUESTA</v>
          </cell>
        </row>
        <row r="182">
          <cell r="A182">
            <v>353880</v>
          </cell>
          <cell r="B182" t="str">
            <v>MUNICIPAL</v>
          </cell>
          <cell r="C182" t="str">
            <v>Piraju</v>
          </cell>
          <cell r="D182" t="str">
            <v>PIRAJU</v>
          </cell>
          <cell r="E182">
            <v>353880</v>
          </cell>
          <cell r="F182">
            <v>353880</v>
          </cell>
          <cell r="G182">
            <v>6</v>
          </cell>
          <cell r="H182">
            <v>11</v>
          </cell>
          <cell r="I182" t="str">
            <v>BAURU</v>
          </cell>
          <cell r="J182" t="str">
            <v>VALE DO JURUMIRIM</v>
          </cell>
          <cell r="K182" t="str">
            <v>VALE DO JURUMIRIM</v>
          </cell>
        </row>
        <row r="183">
          <cell r="A183">
            <v>353890</v>
          </cell>
          <cell r="B183" t="str">
            <v>MUNICIPAL</v>
          </cell>
          <cell r="C183" t="str">
            <v>Pirajuí</v>
          </cell>
          <cell r="D183" t="str">
            <v>PIRAJUI</v>
          </cell>
          <cell r="E183">
            <v>353890</v>
          </cell>
          <cell r="F183">
            <v>353890</v>
          </cell>
          <cell r="G183">
            <v>6</v>
          </cell>
          <cell r="H183">
            <v>10</v>
          </cell>
          <cell r="I183" t="str">
            <v>BAURU</v>
          </cell>
          <cell r="J183" t="str">
            <v>BAURU</v>
          </cell>
          <cell r="K183" t="str">
            <v>BAURU</v>
          </cell>
        </row>
        <row r="184">
          <cell r="A184">
            <v>353940</v>
          </cell>
          <cell r="B184" t="str">
            <v>MUNICIPAL</v>
          </cell>
          <cell r="C184" t="str">
            <v>Piratininga</v>
          </cell>
          <cell r="D184" t="str">
            <v>PIRATININGA</v>
          </cell>
          <cell r="E184">
            <v>353940</v>
          </cell>
          <cell r="F184">
            <v>353940</v>
          </cell>
          <cell r="G184">
            <v>6</v>
          </cell>
          <cell r="H184">
            <v>10</v>
          </cell>
          <cell r="I184" t="str">
            <v>BAURU</v>
          </cell>
          <cell r="J184" t="str">
            <v>BAURU</v>
          </cell>
          <cell r="K184" t="str">
            <v>BAURU</v>
          </cell>
        </row>
        <row r="185">
          <cell r="A185">
            <v>354010</v>
          </cell>
          <cell r="B185" t="str">
            <v>MUNICIPAL</v>
          </cell>
          <cell r="C185" t="str">
            <v>Pongaí</v>
          </cell>
          <cell r="D185" t="str">
            <v>PONGAI</v>
          </cell>
          <cell r="E185">
            <v>354010</v>
          </cell>
          <cell r="F185">
            <v>354010</v>
          </cell>
          <cell r="G185">
            <v>6</v>
          </cell>
          <cell r="H185">
            <v>10</v>
          </cell>
          <cell r="I185" t="str">
            <v>BAURU</v>
          </cell>
          <cell r="J185" t="str">
            <v>LINS</v>
          </cell>
          <cell r="K185" t="str">
            <v>LINS</v>
          </cell>
        </row>
        <row r="186">
          <cell r="A186">
            <v>354050</v>
          </cell>
          <cell r="B186" t="str">
            <v>MUNICIPAL</v>
          </cell>
          <cell r="C186" t="str">
            <v>Porangaba</v>
          </cell>
          <cell r="D186" t="str">
            <v>PORANGABA</v>
          </cell>
          <cell r="E186">
            <v>354050</v>
          </cell>
          <cell r="F186">
            <v>354050</v>
          </cell>
          <cell r="G186">
            <v>6</v>
          </cell>
          <cell r="H186">
            <v>11</v>
          </cell>
          <cell r="I186" t="str">
            <v>BAURU</v>
          </cell>
          <cell r="J186" t="str">
            <v>PÓLO CUESTA</v>
          </cell>
          <cell r="K186" t="str">
            <v>POLO CUESTA</v>
          </cell>
        </row>
        <row r="187">
          <cell r="A187">
            <v>354105</v>
          </cell>
          <cell r="B187" t="str">
            <v>MUNICIPAL</v>
          </cell>
          <cell r="C187" t="str">
            <v>Pratânia</v>
          </cell>
          <cell r="D187" t="str">
            <v>PRATANIA</v>
          </cell>
          <cell r="E187">
            <v>354105</v>
          </cell>
          <cell r="F187">
            <v>354105</v>
          </cell>
          <cell r="G187">
            <v>6</v>
          </cell>
          <cell r="H187">
            <v>11</v>
          </cell>
          <cell r="I187" t="str">
            <v>BAURU</v>
          </cell>
          <cell r="J187" t="str">
            <v>PÓLO CUESTA</v>
          </cell>
          <cell r="K187" t="str">
            <v>POLO CUESTA</v>
          </cell>
        </row>
        <row r="188">
          <cell r="A188">
            <v>354110</v>
          </cell>
          <cell r="B188" t="str">
            <v>MUNICIPAL</v>
          </cell>
          <cell r="C188" t="str">
            <v>Presidente Alves</v>
          </cell>
          <cell r="D188" t="str">
            <v>PRESIDENTE ALVES</v>
          </cell>
          <cell r="E188">
            <v>354110</v>
          </cell>
          <cell r="F188">
            <v>354110</v>
          </cell>
          <cell r="G188">
            <v>6</v>
          </cell>
          <cell r="H188">
            <v>10</v>
          </cell>
          <cell r="I188" t="str">
            <v>BAURU</v>
          </cell>
          <cell r="J188" t="str">
            <v>BAURU</v>
          </cell>
          <cell r="K188" t="str">
            <v>BAURU</v>
          </cell>
        </row>
        <row r="189">
          <cell r="A189">
            <v>354160</v>
          </cell>
          <cell r="B189" t="str">
            <v>MUNICIPAL</v>
          </cell>
          <cell r="C189" t="str">
            <v>Promissão</v>
          </cell>
          <cell r="D189" t="str">
            <v>PROMISSAO</v>
          </cell>
          <cell r="E189">
            <v>354160</v>
          </cell>
          <cell r="F189">
            <v>354160</v>
          </cell>
          <cell r="G189">
            <v>6</v>
          </cell>
          <cell r="H189">
            <v>10</v>
          </cell>
          <cell r="I189" t="str">
            <v>BAURU</v>
          </cell>
          <cell r="J189" t="str">
            <v>LINS</v>
          </cell>
          <cell r="K189" t="str">
            <v>LINS</v>
          </cell>
        </row>
        <row r="190">
          <cell r="A190">
            <v>354250</v>
          </cell>
          <cell r="B190" t="str">
            <v>MUNICIPAL</v>
          </cell>
          <cell r="C190" t="str">
            <v>Reginópolis</v>
          </cell>
          <cell r="D190" t="str">
            <v>REGINOPOLIS</v>
          </cell>
          <cell r="E190">
            <v>354250</v>
          </cell>
          <cell r="F190">
            <v>354250</v>
          </cell>
          <cell r="G190">
            <v>6</v>
          </cell>
          <cell r="H190">
            <v>10</v>
          </cell>
          <cell r="I190" t="str">
            <v>BAURU</v>
          </cell>
          <cell r="J190" t="str">
            <v>BAURU</v>
          </cell>
          <cell r="K190" t="str">
            <v>BAURU</v>
          </cell>
        </row>
        <row r="191">
          <cell r="A191">
            <v>354460</v>
          </cell>
          <cell r="B191" t="str">
            <v>MUNICIPAL</v>
          </cell>
          <cell r="C191" t="str">
            <v>Sabino</v>
          </cell>
          <cell r="D191" t="str">
            <v>SABINO</v>
          </cell>
          <cell r="E191">
            <v>354460</v>
          </cell>
          <cell r="F191">
            <v>354460</v>
          </cell>
          <cell r="G191">
            <v>6</v>
          </cell>
          <cell r="H191">
            <v>10</v>
          </cell>
          <cell r="I191" t="str">
            <v>BAURU</v>
          </cell>
          <cell r="J191" t="str">
            <v>LINS</v>
          </cell>
          <cell r="K191" t="str">
            <v>LINS</v>
          </cell>
        </row>
        <row r="192">
          <cell r="A192">
            <v>355010</v>
          </cell>
          <cell r="B192" t="str">
            <v>MUNICIPAL</v>
          </cell>
          <cell r="C192" t="str">
            <v>São Manuel</v>
          </cell>
          <cell r="D192" t="str">
            <v>SAO MANUEL</v>
          </cell>
          <cell r="E192">
            <v>355010</v>
          </cell>
          <cell r="F192">
            <v>355010</v>
          </cell>
          <cell r="G192">
            <v>6</v>
          </cell>
          <cell r="H192">
            <v>11</v>
          </cell>
          <cell r="I192" t="str">
            <v>BAURU</v>
          </cell>
          <cell r="J192" t="str">
            <v>PÓLO CUESTA</v>
          </cell>
          <cell r="K192" t="str">
            <v>POLO CUESTA</v>
          </cell>
        </row>
        <row r="193">
          <cell r="A193">
            <v>355120</v>
          </cell>
          <cell r="B193" t="str">
            <v>MUNICIPAL</v>
          </cell>
          <cell r="C193" t="str">
            <v>Sarutaiá</v>
          </cell>
          <cell r="D193" t="str">
            <v>SARUTAIA</v>
          </cell>
          <cell r="E193">
            <v>355120</v>
          </cell>
          <cell r="F193">
            <v>355120</v>
          </cell>
          <cell r="G193">
            <v>6</v>
          </cell>
          <cell r="H193">
            <v>11</v>
          </cell>
          <cell r="I193" t="str">
            <v>BAURU</v>
          </cell>
          <cell r="J193" t="str">
            <v>VALE DO JURUMIRIM</v>
          </cell>
          <cell r="K193" t="str">
            <v>VALE DO JURUMIRIM</v>
          </cell>
        </row>
        <row r="194">
          <cell r="A194">
            <v>355300</v>
          </cell>
          <cell r="B194" t="str">
            <v>MUNICIPAL</v>
          </cell>
          <cell r="C194" t="str">
            <v>Taguaí</v>
          </cell>
          <cell r="D194" t="str">
            <v>TAGUAI</v>
          </cell>
          <cell r="E194">
            <v>355300</v>
          </cell>
          <cell r="F194">
            <v>355300</v>
          </cell>
          <cell r="G194">
            <v>6</v>
          </cell>
          <cell r="H194">
            <v>11</v>
          </cell>
          <cell r="I194" t="str">
            <v>BAURU</v>
          </cell>
          <cell r="J194" t="str">
            <v>VALE DO JURUMIRIM</v>
          </cell>
          <cell r="K194" t="str">
            <v>VALE DO JURUMIRIM</v>
          </cell>
        </row>
        <row r="195">
          <cell r="A195">
            <v>355380</v>
          </cell>
          <cell r="B195" t="str">
            <v>MUNICIPAL</v>
          </cell>
          <cell r="C195" t="str">
            <v>Taquarituba</v>
          </cell>
          <cell r="D195" t="str">
            <v>TAQUARITUBA</v>
          </cell>
          <cell r="E195">
            <v>355380</v>
          </cell>
          <cell r="F195">
            <v>355380</v>
          </cell>
          <cell r="G195">
            <v>6</v>
          </cell>
          <cell r="H195">
            <v>11</v>
          </cell>
          <cell r="I195" t="str">
            <v>BAURU</v>
          </cell>
          <cell r="J195" t="str">
            <v>VALE DO JURUMIRIM</v>
          </cell>
          <cell r="K195" t="str">
            <v>VALE DO JURUMIRIM</v>
          </cell>
        </row>
        <row r="196">
          <cell r="A196">
            <v>355420</v>
          </cell>
          <cell r="B196" t="str">
            <v>MUNICIPAL</v>
          </cell>
          <cell r="C196" t="str">
            <v>Tejupá</v>
          </cell>
          <cell r="D196" t="str">
            <v>TEJUPA</v>
          </cell>
          <cell r="E196">
            <v>355420</v>
          </cell>
          <cell r="F196">
            <v>355420</v>
          </cell>
          <cell r="G196">
            <v>6</v>
          </cell>
          <cell r="H196">
            <v>11</v>
          </cell>
          <cell r="I196" t="str">
            <v>BAURU</v>
          </cell>
          <cell r="J196" t="str">
            <v>VALE DO JURUMIRIM</v>
          </cell>
          <cell r="K196" t="str">
            <v>VALE DO JURUMIRIM</v>
          </cell>
        </row>
        <row r="197">
          <cell r="A197">
            <v>355465</v>
          </cell>
          <cell r="B197" t="str">
            <v>MUNICIPAL</v>
          </cell>
          <cell r="C197" t="str">
            <v>Torre de Pedra</v>
          </cell>
          <cell r="D197" t="str">
            <v>TORRE DE PEDRA</v>
          </cell>
          <cell r="E197">
            <v>355465</v>
          </cell>
          <cell r="F197">
            <v>355465</v>
          </cell>
          <cell r="G197">
            <v>6</v>
          </cell>
          <cell r="H197">
            <v>11</v>
          </cell>
          <cell r="I197" t="str">
            <v>BAURU</v>
          </cell>
          <cell r="J197" t="str">
            <v>PÓLO CUESTA</v>
          </cell>
          <cell r="K197" t="str">
            <v>POLO CUESTA</v>
          </cell>
        </row>
        <row r="198">
          <cell r="A198">
            <v>355470</v>
          </cell>
          <cell r="B198" t="str">
            <v>MUNICIPAL</v>
          </cell>
          <cell r="C198" t="str">
            <v>Torrinha</v>
          </cell>
          <cell r="D198" t="str">
            <v>TORRINHA</v>
          </cell>
          <cell r="E198">
            <v>355470</v>
          </cell>
          <cell r="F198">
            <v>355470</v>
          </cell>
          <cell r="G198">
            <v>6</v>
          </cell>
          <cell r="H198">
            <v>10</v>
          </cell>
          <cell r="I198" t="str">
            <v>BAURU</v>
          </cell>
          <cell r="J198" t="str">
            <v>JAÚ</v>
          </cell>
          <cell r="K198" t="str">
            <v>JAU</v>
          </cell>
        </row>
        <row r="199">
          <cell r="A199">
            <v>355590</v>
          </cell>
          <cell r="B199" t="str">
            <v>MUNICIPAL</v>
          </cell>
          <cell r="C199" t="str">
            <v>Uru</v>
          </cell>
          <cell r="D199" t="str">
            <v>URU</v>
          </cell>
          <cell r="E199">
            <v>355590</v>
          </cell>
          <cell r="F199">
            <v>355590</v>
          </cell>
          <cell r="G199">
            <v>6</v>
          </cell>
          <cell r="H199">
            <v>10</v>
          </cell>
          <cell r="I199" t="str">
            <v>BAURU</v>
          </cell>
          <cell r="J199" t="str">
            <v>LINS</v>
          </cell>
          <cell r="K199" t="str">
            <v>LINS</v>
          </cell>
        </row>
        <row r="200">
          <cell r="A200">
            <v>350050</v>
          </cell>
          <cell r="B200" t="str">
            <v>MUNICIPAL</v>
          </cell>
          <cell r="C200" t="str">
            <v>Águas de Lindóia</v>
          </cell>
          <cell r="D200" t="str">
            <v>AGUAS DE LINDOIA</v>
          </cell>
          <cell r="E200">
            <v>350050</v>
          </cell>
          <cell r="F200">
            <v>350050</v>
          </cell>
          <cell r="G200">
            <v>7</v>
          </cell>
          <cell r="H200">
            <v>12</v>
          </cell>
          <cell r="I200" t="str">
            <v>CAMPINAS</v>
          </cell>
          <cell r="J200" t="str">
            <v>CIRCUITO DAS ÁGUAS</v>
          </cell>
          <cell r="K200" t="str">
            <v>CIRCUITO DAS ÁGUAS</v>
          </cell>
        </row>
        <row r="201">
          <cell r="A201">
            <v>350160</v>
          </cell>
          <cell r="B201" t="str">
            <v>MUNICIPAL</v>
          </cell>
          <cell r="C201" t="str">
            <v>Americana</v>
          </cell>
          <cell r="D201" t="str">
            <v>AMERICANA</v>
          </cell>
          <cell r="E201">
            <v>350160</v>
          </cell>
          <cell r="F201">
            <v>350160</v>
          </cell>
          <cell r="G201">
            <v>7</v>
          </cell>
          <cell r="H201">
            <v>12</v>
          </cell>
          <cell r="I201" t="str">
            <v>CAMPINAS</v>
          </cell>
          <cell r="J201" t="str">
            <v>REG METRO CAMPINAS</v>
          </cell>
          <cell r="K201" t="str">
            <v>REG METRO CAMPINAS</v>
          </cell>
        </row>
        <row r="202">
          <cell r="A202">
            <v>350190</v>
          </cell>
          <cell r="B202" t="str">
            <v>MUNICIPAL</v>
          </cell>
          <cell r="C202" t="str">
            <v>Amparo</v>
          </cell>
          <cell r="D202" t="str">
            <v>AMPARO</v>
          </cell>
          <cell r="E202">
            <v>350190</v>
          </cell>
          <cell r="F202">
            <v>350190</v>
          </cell>
          <cell r="G202">
            <v>7</v>
          </cell>
          <cell r="H202">
            <v>12</v>
          </cell>
          <cell r="I202" t="str">
            <v>CAMPINAS</v>
          </cell>
          <cell r="J202" t="str">
            <v>CIRCUITO DAS ÁGUAS</v>
          </cell>
          <cell r="K202" t="str">
            <v>CIRCUITO DAS ÁGUAS</v>
          </cell>
        </row>
        <row r="203">
          <cell r="A203">
            <v>350380</v>
          </cell>
          <cell r="B203" t="str">
            <v>MUNICIPAL</v>
          </cell>
          <cell r="C203" t="str">
            <v>Artur Nogueira</v>
          </cell>
          <cell r="D203" t="str">
            <v>ARTUR NOGUEIRA</v>
          </cell>
          <cell r="E203">
            <v>350380</v>
          </cell>
          <cell r="F203">
            <v>350380</v>
          </cell>
          <cell r="G203">
            <v>7</v>
          </cell>
          <cell r="H203">
            <v>12</v>
          </cell>
          <cell r="I203" t="str">
            <v>CAMPINAS</v>
          </cell>
          <cell r="J203" t="str">
            <v>REG METRO CAMPINAS</v>
          </cell>
          <cell r="K203" t="str">
            <v>REG METRO CAMPINAS</v>
          </cell>
        </row>
        <row r="204">
          <cell r="A204">
            <v>350410</v>
          </cell>
          <cell r="B204" t="str">
            <v>MUNICIPAL</v>
          </cell>
          <cell r="C204" t="str">
            <v>Atibaia</v>
          </cell>
          <cell r="D204" t="str">
            <v>ATIBAIA</v>
          </cell>
          <cell r="E204">
            <v>350410</v>
          </cell>
          <cell r="F204">
            <v>350410</v>
          </cell>
          <cell r="G204">
            <v>7</v>
          </cell>
          <cell r="H204">
            <v>12</v>
          </cell>
          <cell r="I204" t="str">
            <v>CAMPINAS</v>
          </cell>
          <cell r="J204" t="str">
            <v>BRAGANÇA</v>
          </cell>
          <cell r="K204" t="str">
            <v>BRAGANCA</v>
          </cell>
        </row>
        <row r="205">
          <cell r="A205">
            <v>350710</v>
          </cell>
          <cell r="B205" t="str">
            <v>MUNICIPAL</v>
          </cell>
          <cell r="C205" t="str">
            <v>Bom Jesus dos Perdões</v>
          </cell>
          <cell r="D205" t="str">
            <v>BOM JESUS DOS PERDOES</v>
          </cell>
          <cell r="E205">
            <v>350710</v>
          </cell>
          <cell r="F205">
            <v>350710</v>
          </cell>
          <cell r="G205">
            <v>7</v>
          </cell>
          <cell r="H205">
            <v>12</v>
          </cell>
          <cell r="I205" t="str">
            <v>CAMPINAS</v>
          </cell>
          <cell r="J205" t="str">
            <v>BRAGANÇA</v>
          </cell>
          <cell r="K205" t="str">
            <v>BRAGANCA</v>
          </cell>
        </row>
        <row r="206">
          <cell r="A206">
            <v>350760</v>
          </cell>
          <cell r="B206" t="str">
            <v>MUNICIPAL</v>
          </cell>
          <cell r="C206" t="str">
            <v>Bragança Paulista</v>
          </cell>
          <cell r="D206" t="str">
            <v>BRAGANCA PAULISTA</v>
          </cell>
          <cell r="E206">
            <v>350760</v>
          </cell>
          <cell r="F206">
            <v>350760</v>
          </cell>
          <cell r="G206">
            <v>7</v>
          </cell>
          <cell r="H206">
            <v>12</v>
          </cell>
          <cell r="I206" t="str">
            <v>CAMPINAS</v>
          </cell>
          <cell r="J206" t="str">
            <v>BRAGANÇA</v>
          </cell>
          <cell r="K206" t="str">
            <v>BRAGANCA</v>
          </cell>
        </row>
        <row r="207">
          <cell r="A207">
            <v>350840</v>
          </cell>
          <cell r="B207" t="str">
            <v>MUNICIPAL</v>
          </cell>
          <cell r="C207" t="str">
            <v>Cabreúva</v>
          </cell>
          <cell r="D207" t="str">
            <v>CABREUVA</v>
          </cell>
          <cell r="E207">
            <v>350840</v>
          </cell>
          <cell r="F207">
            <v>350840</v>
          </cell>
          <cell r="G207">
            <v>7</v>
          </cell>
          <cell r="H207">
            <v>12</v>
          </cell>
          <cell r="I207" t="str">
            <v>CAMPINAS</v>
          </cell>
          <cell r="J207" t="str">
            <v>JUNDIAÍ</v>
          </cell>
          <cell r="K207" t="str">
            <v>JUNDIAI</v>
          </cell>
        </row>
        <row r="208">
          <cell r="A208">
            <v>350950</v>
          </cell>
          <cell r="B208" t="str">
            <v>MUNICIPAL</v>
          </cell>
          <cell r="C208" t="str">
            <v>Campinas</v>
          </cell>
          <cell r="D208" t="str">
            <v>CAMPINAS</v>
          </cell>
          <cell r="E208">
            <v>350950</v>
          </cell>
          <cell r="F208">
            <v>350950</v>
          </cell>
          <cell r="G208">
            <v>7</v>
          </cell>
          <cell r="H208">
            <v>12</v>
          </cell>
          <cell r="I208" t="str">
            <v>CAMPINAS</v>
          </cell>
          <cell r="J208" t="str">
            <v>REG METRO CAMPINAS</v>
          </cell>
          <cell r="K208" t="str">
            <v>REG METRO CAMPINAS</v>
          </cell>
        </row>
        <row r="209">
          <cell r="A209">
            <v>350960</v>
          </cell>
          <cell r="B209" t="str">
            <v>MUNICIPAL</v>
          </cell>
          <cell r="C209" t="str">
            <v>Campo Limpo Paulista</v>
          </cell>
          <cell r="D209" t="str">
            <v>CAMPO LIMPO PAULISTA</v>
          </cell>
          <cell r="E209">
            <v>350960</v>
          </cell>
          <cell r="F209">
            <v>350960</v>
          </cell>
          <cell r="G209">
            <v>7</v>
          </cell>
          <cell r="H209">
            <v>12</v>
          </cell>
          <cell r="I209" t="str">
            <v>CAMPINAS</v>
          </cell>
          <cell r="J209" t="str">
            <v>JUNDIAÍ</v>
          </cell>
          <cell r="K209" t="str">
            <v>JUNDIAI</v>
          </cell>
        </row>
        <row r="210">
          <cell r="A210">
            <v>351280</v>
          </cell>
          <cell r="B210" t="str">
            <v>MUNICIPAL</v>
          </cell>
          <cell r="C210" t="str">
            <v>Cosmópolis</v>
          </cell>
          <cell r="D210" t="str">
            <v>COSMOPOLIS</v>
          </cell>
          <cell r="E210">
            <v>351280</v>
          </cell>
          <cell r="F210">
            <v>351280</v>
          </cell>
          <cell r="G210">
            <v>7</v>
          </cell>
          <cell r="H210">
            <v>12</v>
          </cell>
          <cell r="I210" t="str">
            <v>CAMPINAS</v>
          </cell>
          <cell r="J210" t="str">
            <v>REG METRO CAMPINAS</v>
          </cell>
          <cell r="K210" t="str">
            <v>REG METRO CAMPINAS</v>
          </cell>
        </row>
        <row r="211">
          <cell r="A211">
            <v>351905</v>
          </cell>
          <cell r="B211" t="str">
            <v>MUNICIPAL</v>
          </cell>
          <cell r="C211" t="str">
            <v>Holambra</v>
          </cell>
          <cell r="D211" t="str">
            <v>HOLAMBRA</v>
          </cell>
          <cell r="E211">
            <v>351905</v>
          </cell>
          <cell r="F211">
            <v>351905</v>
          </cell>
          <cell r="G211">
            <v>7</v>
          </cell>
          <cell r="H211">
            <v>12</v>
          </cell>
          <cell r="I211" t="str">
            <v>CAMPINAS</v>
          </cell>
          <cell r="J211" t="str">
            <v>REG METRO CAMPINAS</v>
          </cell>
          <cell r="K211" t="str">
            <v>REG METRO CAMPINAS</v>
          </cell>
        </row>
        <row r="212">
          <cell r="A212">
            <v>351907</v>
          </cell>
          <cell r="B212" t="str">
            <v>MUNICIPAL</v>
          </cell>
          <cell r="C212" t="str">
            <v>Hortolândia</v>
          </cell>
          <cell r="D212" t="str">
            <v>HORTOLANDIA</v>
          </cell>
          <cell r="E212">
            <v>351907</v>
          </cell>
          <cell r="F212">
            <v>351907</v>
          </cell>
          <cell r="G212">
            <v>7</v>
          </cell>
          <cell r="H212">
            <v>12</v>
          </cell>
          <cell r="I212" t="str">
            <v>CAMPINAS</v>
          </cell>
          <cell r="J212" t="str">
            <v>REG METRO CAMPINAS</v>
          </cell>
          <cell r="K212" t="str">
            <v>REG METRO CAMPINAS</v>
          </cell>
        </row>
        <row r="213">
          <cell r="A213">
            <v>352050</v>
          </cell>
          <cell r="B213" t="str">
            <v>MUNICIPAL</v>
          </cell>
          <cell r="C213" t="str">
            <v>Indaiatuba</v>
          </cell>
          <cell r="D213" t="str">
            <v>INDAIATUBA</v>
          </cell>
          <cell r="E213">
            <v>352050</v>
          </cell>
          <cell r="F213">
            <v>352050</v>
          </cell>
          <cell r="G213">
            <v>7</v>
          </cell>
          <cell r="H213">
            <v>12</v>
          </cell>
          <cell r="I213" t="str">
            <v>CAMPINAS</v>
          </cell>
          <cell r="J213" t="str">
            <v>REG METRO CAMPINAS</v>
          </cell>
          <cell r="K213" t="str">
            <v>REG METRO CAMPINAS</v>
          </cell>
        </row>
        <row r="214">
          <cell r="A214">
            <v>352340</v>
          </cell>
          <cell r="B214" t="str">
            <v>MUNICIPAL</v>
          </cell>
          <cell r="C214" t="str">
            <v>Itatiba</v>
          </cell>
          <cell r="D214" t="str">
            <v>ITATIBA</v>
          </cell>
          <cell r="E214">
            <v>352340</v>
          </cell>
          <cell r="F214">
            <v>352340</v>
          </cell>
          <cell r="G214">
            <v>7</v>
          </cell>
          <cell r="H214">
            <v>12</v>
          </cell>
          <cell r="I214" t="str">
            <v>CAMPINAS</v>
          </cell>
          <cell r="J214" t="str">
            <v>REG METRO CAMPINAS</v>
          </cell>
          <cell r="K214" t="str">
            <v>REG METRO CAMPINAS</v>
          </cell>
        </row>
        <row r="215">
          <cell r="A215">
            <v>352400</v>
          </cell>
          <cell r="B215" t="str">
            <v>MUNICIPAL</v>
          </cell>
          <cell r="C215" t="str">
            <v>Itupeva</v>
          </cell>
          <cell r="D215" t="str">
            <v>ITUPEVA</v>
          </cell>
          <cell r="E215">
            <v>352400</v>
          </cell>
          <cell r="F215">
            <v>352400</v>
          </cell>
          <cell r="G215">
            <v>7</v>
          </cell>
          <cell r="H215">
            <v>12</v>
          </cell>
          <cell r="I215" t="str">
            <v>CAMPINAS</v>
          </cell>
          <cell r="J215" t="str">
            <v>JUNDIAÍ</v>
          </cell>
          <cell r="K215" t="str">
            <v>JUNDIAI</v>
          </cell>
        </row>
        <row r="216">
          <cell r="A216">
            <v>352470</v>
          </cell>
          <cell r="B216" t="str">
            <v>MUNICIPAL</v>
          </cell>
          <cell r="C216" t="str">
            <v>Jaguariúna</v>
          </cell>
          <cell r="D216" t="str">
            <v>JAGUARIUNA</v>
          </cell>
          <cell r="E216">
            <v>352470</v>
          </cell>
          <cell r="F216">
            <v>352470</v>
          </cell>
          <cell r="G216">
            <v>7</v>
          </cell>
          <cell r="H216">
            <v>12</v>
          </cell>
          <cell r="I216" t="str">
            <v>CAMPINAS</v>
          </cell>
          <cell r="J216" t="str">
            <v>REG METRO CAMPINAS</v>
          </cell>
          <cell r="K216" t="str">
            <v>REG METRO CAMPINAS</v>
          </cell>
        </row>
        <row r="217">
          <cell r="A217">
            <v>352520</v>
          </cell>
          <cell r="B217" t="str">
            <v>MUNICIPAL</v>
          </cell>
          <cell r="C217" t="str">
            <v>Jarinu</v>
          </cell>
          <cell r="D217" t="str">
            <v>JARINU</v>
          </cell>
          <cell r="E217">
            <v>352520</v>
          </cell>
          <cell r="F217">
            <v>352520</v>
          </cell>
          <cell r="G217">
            <v>7</v>
          </cell>
          <cell r="H217">
            <v>12</v>
          </cell>
          <cell r="I217" t="str">
            <v>CAMPINAS</v>
          </cell>
          <cell r="J217" t="str">
            <v>JUNDIAÍ</v>
          </cell>
          <cell r="K217" t="str">
            <v>JUNDIAI</v>
          </cell>
        </row>
        <row r="218">
          <cell r="A218">
            <v>352550</v>
          </cell>
          <cell r="B218" t="str">
            <v>MUNICIPAL</v>
          </cell>
          <cell r="C218" t="str">
            <v>Joanópolis</v>
          </cell>
          <cell r="D218" t="str">
            <v>JOANOPOLIS</v>
          </cell>
          <cell r="E218">
            <v>352550</v>
          </cell>
          <cell r="F218">
            <v>352550</v>
          </cell>
          <cell r="G218">
            <v>7</v>
          </cell>
          <cell r="H218">
            <v>12</v>
          </cell>
          <cell r="I218" t="str">
            <v>CAMPINAS</v>
          </cell>
          <cell r="J218" t="str">
            <v>BRAGANÇA</v>
          </cell>
          <cell r="K218" t="str">
            <v>BRAGANCA</v>
          </cell>
        </row>
        <row r="219">
          <cell r="A219">
            <v>352590</v>
          </cell>
          <cell r="B219" t="str">
            <v>MUNICIPAL</v>
          </cell>
          <cell r="C219" t="str">
            <v>Jundiaí</v>
          </cell>
          <cell r="D219" t="str">
            <v>JUNDIAI</v>
          </cell>
          <cell r="E219">
            <v>352590</v>
          </cell>
          <cell r="F219">
            <v>352590</v>
          </cell>
          <cell r="G219">
            <v>7</v>
          </cell>
          <cell r="H219">
            <v>12</v>
          </cell>
          <cell r="I219" t="str">
            <v>CAMPINAS</v>
          </cell>
          <cell r="J219" t="str">
            <v>JUNDIAÍ</v>
          </cell>
          <cell r="K219" t="str">
            <v>JUNDIAI</v>
          </cell>
        </row>
        <row r="220">
          <cell r="A220">
            <v>352700</v>
          </cell>
          <cell r="B220" t="str">
            <v>MUNICIPAL</v>
          </cell>
          <cell r="C220" t="str">
            <v>Lindóia</v>
          </cell>
          <cell r="D220" t="str">
            <v>LINDOIA</v>
          </cell>
          <cell r="E220">
            <v>352700</v>
          </cell>
          <cell r="F220">
            <v>352700</v>
          </cell>
          <cell r="G220">
            <v>7</v>
          </cell>
          <cell r="H220">
            <v>12</v>
          </cell>
          <cell r="I220" t="str">
            <v>CAMPINAS</v>
          </cell>
          <cell r="J220" t="str">
            <v>CIRCUITO DAS ÁGUAS</v>
          </cell>
          <cell r="K220" t="str">
            <v>CIRCUITO DAS ÁGUAS</v>
          </cell>
        </row>
        <row r="221">
          <cell r="A221">
            <v>352730</v>
          </cell>
          <cell r="B221" t="str">
            <v>MUNICIPAL</v>
          </cell>
          <cell r="C221" t="str">
            <v>Louveira</v>
          </cell>
          <cell r="D221" t="str">
            <v>LOUVEIRA</v>
          </cell>
          <cell r="E221">
            <v>352730</v>
          </cell>
          <cell r="F221">
            <v>352730</v>
          </cell>
          <cell r="G221">
            <v>7</v>
          </cell>
          <cell r="H221">
            <v>12</v>
          </cell>
          <cell r="I221" t="str">
            <v>CAMPINAS</v>
          </cell>
          <cell r="J221" t="str">
            <v>JUNDIAÍ</v>
          </cell>
          <cell r="K221" t="str">
            <v>JUNDIAI</v>
          </cell>
        </row>
        <row r="222">
          <cell r="A222">
            <v>353120</v>
          </cell>
          <cell r="B222" t="str">
            <v>MUNICIPAL</v>
          </cell>
          <cell r="C222" t="str">
            <v>Monte Alegre do Sul</v>
          </cell>
          <cell r="D222" t="str">
            <v>MONTE ALEGRE DO SUL</v>
          </cell>
          <cell r="E222">
            <v>353120</v>
          </cell>
          <cell r="F222">
            <v>353120</v>
          </cell>
          <cell r="G222">
            <v>7</v>
          </cell>
          <cell r="H222">
            <v>12</v>
          </cell>
          <cell r="I222" t="str">
            <v>CAMPINAS</v>
          </cell>
          <cell r="J222" t="str">
            <v>CIRCUITO DAS ÁGUAS</v>
          </cell>
          <cell r="K222" t="str">
            <v>CIRCUITO DAS ÁGUAS</v>
          </cell>
        </row>
        <row r="223">
          <cell r="A223">
            <v>353180</v>
          </cell>
          <cell r="B223" t="str">
            <v>MUNICIPAL</v>
          </cell>
          <cell r="C223" t="str">
            <v>Monte Mor</v>
          </cell>
          <cell r="D223" t="str">
            <v>MONTE MOR</v>
          </cell>
          <cell r="E223">
            <v>353180</v>
          </cell>
          <cell r="F223">
            <v>353180</v>
          </cell>
          <cell r="G223">
            <v>7</v>
          </cell>
          <cell r="H223">
            <v>12</v>
          </cell>
          <cell r="I223" t="str">
            <v>CAMPINAS</v>
          </cell>
          <cell r="J223" t="str">
            <v>REG METRO CAMPINAS</v>
          </cell>
          <cell r="K223" t="str">
            <v>REG METRO CAMPINAS</v>
          </cell>
        </row>
        <row r="224">
          <cell r="A224">
            <v>353200</v>
          </cell>
          <cell r="B224" t="str">
            <v>MUNICIPAL</v>
          </cell>
          <cell r="C224" t="str">
            <v>Morungaba</v>
          </cell>
          <cell r="D224" t="str">
            <v>MORUNGABA</v>
          </cell>
          <cell r="E224">
            <v>353200</v>
          </cell>
          <cell r="F224">
            <v>353200</v>
          </cell>
          <cell r="G224">
            <v>7</v>
          </cell>
          <cell r="H224">
            <v>12</v>
          </cell>
          <cell r="I224" t="str">
            <v>CAMPINAS</v>
          </cell>
          <cell r="J224" t="str">
            <v>REG METRO CAMPINAS</v>
          </cell>
          <cell r="K224" t="str">
            <v>REG METRO CAMPINAS</v>
          </cell>
        </row>
        <row r="225">
          <cell r="A225">
            <v>353240</v>
          </cell>
          <cell r="B225" t="str">
            <v>MUNICIPAL</v>
          </cell>
          <cell r="C225" t="str">
            <v>Nazaré Paulista</v>
          </cell>
          <cell r="D225" t="str">
            <v>NAZARE PAULISTA</v>
          </cell>
          <cell r="E225">
            <v>353240</v>
          </cell>
          <cell r="F225">
            <v>353240</v>
          </cell>
          <cell r="G225">
            <v>7</v>
          </cell>
          <cell r="H225">
            <v>12</v>
          </cell>
          <cell r="I225" t="str">
            <v>CAMPINAS</v>
          </cell>
          <cell r="J225" t="str">
            <v>BRAGANÇA</v>
          </cell>
          <cell r="K225" t="str">
            <v>BRAGANCA</v>
          </cell>
        </row>
        <row r="226">
          <cell r="A226">
            <v>353340</v>
          </cell>
          <cell r="B226" t="str">
            <v>MUNICIPAL</v>
          </cell>
          <cell r="C226" t="str">
            <v>Nova Odessa</v>
          </cell>
          <cell r="D226" t="str">
            <v>NOVA ODESSA</v>
          </cell>
          <cell r="E226">
            <v>353340</v>
          </cell>
          <cell r="F226">
            <v>353340</v>
          </cell>
          <cell r="G226">
            <v>7</v>
          </cell>
          <cell r="H226">
            <v>12</v>
          </cell>
          <cell r="I226" t="str">
            <v>CAMPINAS</v>
          </cell>
          <cell r="J226" t="str">
            <v>REG METRO CAMPINAS</v>
          </cell>
          <cell r="K226" t="str">
            <v>REG METRO CAMPINAS</v>
          </cell>
        </row>
        <row r="227">
          <cell r="A227">
            <v>353650</v>
          </cell>
          <cell r="B227" t="str">
            <v>MUNICIPAL</v>
          </cell>
          <cell r="C227" t="str">
            <v>Paulínia</v>
          </cell>
          <cell r="D227" t="str">
            <v>PAULINIA</v>
          </cell>
          <cell r="E227">
            <v>353650</v>
          </cell>
          <cell r="F227">
            <v>353650</v>
          </cell>
          <cell r="G227">
            <v>7</v>
          </cell>
          <cell r="H227">
            <v>12</v>
          </cell>
          <cell r="I227" t="str">
            <v>CAMPINAS</v>
          </cell>
          <cell r="J227" t="str">
            <v>REG METRO CAMPINAS</v>
          </cell>
          <cell r="K227" t="str">
            <v>REG METRO CAMPINAS</v>
          </cell>
        </row>
        <row r="228">
          <cell r="A228">
            <v>353680</v>
          </cell>
          <cell r="B228" t="str">
            <v>MUNICIPAL</v>
          </cell>
          <cell r="C228" t="str">
            <v>Pedra Bela</v>
          </cell>
          <cell r="D228" t="str">
            <v>PEDRA BELA</v>
          </cell>
          <cell r="E228">
            <v>353680</v>
          </cell>
          <cell r="F228">
            <v>353680</v>
          </cell>
          <cell r="G228">
            <v>7</v>
          </cell>
          <cell r="H228">
            <v>12</v>
          </cell>
          <cell r="I228" t="str">
            <v>CAMPINAS</v>
          </cell>
          <cell r="J228" t="str">
            <v>BRAGANÇA</v>
          </cell>
          <cell r="K228" t="str">
            <v>BRAGANCA</v>
          </cell>
        </row>
        <row r="229">
          <cell r="A229">
            <v>353710</v>
          </cell>
          <cell r="B229" t="str">
            <v>MUNICIPAL</v>
          </cell>
          <cell r="C229" t="str">
            <v>Pedreira</v>
          </cell>
          <cell r="D229" t="str">
            <v>PEDREIRA</v>
          </cell>
          <cell r="E229">
            <v>353710</v>
          </cell>
          <cell r="F229">
            <v>353710</v>
          </cell>
          <cell r="G229">
            <v>7</v>
          </cell>
          <cell r="H229">
            <v>12</v>
          </cell>
          <cell r="I229" t="str">
            <v>CAMPINAS</v>
          </cell>
          <cell r="J229" t="str">
            <v>REG METRO CAMPINAS</v>
          </cell>
          <cell r="K229" t="str">
            <v>REG METRO CAMPINAS</v>
          </cell>
        </row>
        <row r="230">
          <cell r="A230">
            <v>353820</v>
          </cell>
          <cell r="B230" t="str">
            <v>MUNICIPAL</v>
          </cell>
          <cell r="C230" t="str">
            <v>Pinhalzinho</v>
          </cell>
          <cell r="D230" t="str">
            <v>PINHALZINHO</v>
          </cell>
          <cell r="E230">
            <v>353820</v>
          </cell>
          <cell r="F230">
            <v>353820</v>
          </cell>
          <cell r="G230">
            <v>7</v>
          </cell>
          <cell r="H230">
            <v>12</v>
          </cell>
          <cell r="I230" t="str">
            <v>CAMPINAS</v>
          </cell>
          <cell r="J230" t="str">
            <v>BRAGANÇA</v>
          </cell>
          <cell r="K230" t="str">
            <v>BRAGANCA</v>
          </cell>
        </row>
        <row r="231">
          <cell r="A231">
            <v>353860</v>
          </cell>
          <cell r="B231" t="str">
            <v>MUNICIPAL</v>
          </cell>
          <cell r="C231" t="str">
            <v>Piracaia</v>
          </cell>
          <cell r="D231" t="str">
            <v>PIRACAIA</v>
          </cell>
          <cell r="E231">
            <v>353860</v>
          </cell>
          <cell r="F231">
            <v>353860</v>
          </cell>
          <cell r="G231">
            <v>7</v>
          </cell>
          <cell r="H231">
            <v>12</v>
          </cell>
          <cell r="I231" t="str">
            <v>CAMPINAS</v>
          </cell>
          <cell r="J231" t="str">
            <v>BRAGANÇA</v>
          </cell>
          <cell r="K231" t="str">
            <v>BRAGANCA</v>
          </cell>
        </row>
        <row r="232">
          <cell r="A232">
            <v>354580</v>
          </cell>
          <cell r="B232" t="str">
            <v>MUNICIPAL</v>
          </cell>
          <cell r="C232" t="str">
            <v>Santa Bárbara d'Oeste</v>
          </cell>
          <cell r="D232" t="str">
            <v>SANTA BARBARA D'OESTE</v>
          </cell>
          <cell r="E232">
            <v>354580</v>
          </cell>
          <cell r="F232">
            <v>354580</v>
          </cell>
          <cell r="G232">
            <v>7</v>
          </cell>
          <cell r="H232">
            <v>12</v>
          </cell>
          <cell r="I232" t="str">
            <v>CAMPINAS</v>
          </cell>
          <cell r="J232" t="str">
            <v>REG METRO CAMPINAS</v>
          </cell>
          <cell r="K232" t="str">
            <v>REG METRO CAMPINAS</v>
          </cell>
        </row>
        <row r="233">
          <cell r="A233">
            <v>354800</v>
          </cell>
          <cell r="B233" t="str">
            <v>MUNICIPAL</v>
          </cell>
          <cell r="C233" t="str">
            <v>Santo Antônio de Posse</v>
          </cell>
          <cell r="D233" t="str">
            <v>SANTO ANTONIO DE POSSE</v>
          </cell>
          <cell r="E233">
            <v>354800</v>
          </cell>
          <cell r="F233">
            <v>354800</v>
          </cell>
          <cell r="G233">
            <v>7</v>
          </cell>
          <cell r="H233">
            <v>12</v>
          </cell>
          <cell r="I233" t="str">
            <v>CAMPINAS</v>
          </cell>
          <cell r="J233" t="str">
            <v>REG METRO CAMPINAS</v>
          </cell>
          <cell r="K233" t="str">
            <v>REG METRO CAMPINAS</v>
          </cell>
        </row>
        <row r="234">
          <cell r="A234">
            <v>355160</v>
          </cell>
          <cell r="B234" t="str">
            <v>MUNICIPAL</v>
          </cell>
          <cell r="C234" t="str">
            <v>Serra Negra</v>
          </cell>
          <cell r="D234" t="str">
            <v>SERRA NEGRA</v>
          </cell>
          <cell r="E234">
            <v>355160</v>
          </cell>
          <cell r="F234">
            <v>355160</v>
          </cell>
          <cell r="G234">
            <v>7</v>
          </cell>
          <cell r="H234">
            <v>12</v>
          </cell>
          <cell r="I234" t="str">
            <v>CAMPINAS</v>
          </cell>
          <cell r="J234" t="str">
            <v>CIRCUITO DAS ÁGUAS</v>
          </cell>
          <cell r="K234" t="str">
            <v>CIRCUITO DAS ÁGUAS</v>
          </cell>
        </row>
        <row r="235">
          <cell r="A235">
            <v>355210</v>
          </cell>
          <cell r="B235" t="str">
            <v>MUNICIPAL</v>
          </cell>
          <cell r="C235" t="str">
            <v>Socorro</v>
          </cell>
          <cell r="D235" t="str">
            <v>SOCORRO</v>
          </cell>
          <cell r="E235">
            <v>355210</v>
          </cell>
          <cell r="F235">
            <v>355210</v>
          </cell>
          <cell r="G235">
            <v>7</v>
          </cell>
          <cell r="H235">
            <v>12</v>
          </cell>
          <cell r="I235" t="str">
            <v>CAMPINAS</v>
          </cell>
          <cell r="J235" t="str">
            <v>BRAGANÇA</v>
          </cell>
          <cell r="K235" t="str">
            <v>BRAGANCA</v>
          </cell>
        </row>
        <row r="236">
          <cell r="A236">
            <v>355240</v>
          </cell>
          <cell r="B236" t="str">
            <v>MUNICIPAL</v>
          </cell>
          <cell r="C236" t="str">
            <v>Sumaré</v>
          </cell>
          <cell r="D236" t="str">
            <v>SUMARE</v>
          </cell>
          <cell r="E236">
            <v>355240</v>
          </cell>
          <cell r="F236">
            <v>355240</v>
          </cell>
          <cell r="G236">
            <v>7</v>
          </cell>
          <cell r="H236">
            <v>12</v>
          </cell>
          <cell r="I236" t="str">
            <v>CAMPINAS</v>
          </cell>
          <cell r="J236" t="str">
            <v>REG METRO CAMPINAS</v>
          </cell>
          <cell r="K236" t="str">
            <v>REG METRO CAMPINAS</v>
          </cell>
        </row>
        <row r="237">
          <cell r="A237">
            <v>355495</v>
          </cell>
          <cell r="B237" t="str">
            <v>MUNICIPAL</v>
          </cell>
          <cell r="C237" t="str">
            <v>Tuiuti</v>
          </cell>
          <cell r="D237" t="str">
            <v>TUIUTI</v>
          </cell>
          <cell r="E237">
            <v>355495</v>
          </cell>
          <cell r="F237">
            <v>355495</v>
          </cell>
          <cell r="G237">
            <v>7</v>
          </cell>
          <cell r="H237">
            <v>12</v>
          </cell>
          <cell r="I237" t="str">
            <v>CAMPINAS</v>
          </cell>
          <cell r="J237" t="str">
            <v>BRAGANÇA</v>
          </cell>
          <cell r="K237" t="str">
            <v>BRAGANCA</v>
          </cell>
        </row>
        <row r="238">
          <cell r="A238">
            <v>355620</v>
          </cell>
          <cell r="B238" t="str">
            <v>MUNICIPAL</v>
          </cell>
          <cell r="C238" t="str">
            <v>Valinhos</v>
          </cell>
          <cell r="D238" t="str">
            <v>VALINHOS</v>
          </cell>
          <cell r="E238">
            <v>355620</v>
          </cell>
          <cell r="F238">
            <v>355620</v>
          </cell>
          <cell r="G238">
            <v>7</v>
          </cell>
          <cell r="H238">
            <v>12</v>
          </cell>
          <cell r="I238" t="str">
            <v>CAMPINAS</v>
          </cell>
          <cell r="J238" t="str">
            <v>REG METRO CAMPINAS</v>
          </cell>
          <cell r="K238" t="str">
            <v>REG METRO CAMPINAS</v>
          </cell>
        </row>
        <row r="239">
          <cell r="A239">
            <v>355635</v>
          </cell>
          <cell r="B239" t="str">
            <v>MUNICIPAL</v>
          </cell>
          <cell r="C239" t="str">
            <v>Vargem</v>
          </cell>
          <cell r="D239" t="str">
            <v>VARGEM</v>
          </cell>
          <cell r="E239">
            <v>355635</v>
          </cell>
          <cell r="F239">
            <v>355635</v>
          </cell>
          <cell r="G239">
            <v>7</v>
          </cell>
          <cell r="H239">
            <v>12</v>
          </cell>
          <cell r="I239" t="str">
            <v>CAMPINAS</v>
          </cell>
          <cell r="J239" t="str">
            <v>BRAGANÇA</v>
          </cell>
          <cell r="K239" t="str">
            <v>BRAGANCA</v>
          </cell>
        </row>
        <row r="240">
          <cell r="A240">
            <v>355650</v>
          </cell>
          <cell r="B240" t="str">
            <v>MUNICIPAL</v>
          </cell>
          <cell r="C240" t="str">
            <v>Várzea Paulista</v>
          </cell>
          <cell r="D240" t="str">
            <v>VARZEA PAULISTA</v>
          </cell>
          <cell r="E240">
            <v>355650</v>
          </cell>
          <cell r="F240">
            <v>355650</v>
          </cell>
          <cell r="G240">
            <v>7</v>
          </cell>
          <cell r="H240">
            <v>12</v>
          </cell>
          <cell r="I240" t="str">
            <v>CAMPINAS</v>
          </cell>
          <cell r="J240" t="str">
            <v>JUNDIAÍ</v>
          </cell>
          <cell r="K240" t="str">
            <v>JUNDIAI</v>
          </cell>
        </row>
        <row r="241">
          <cell r="A241">
            <v>355670</v>
          </cell>
          <cell r="B241" t="str">
            <v>MUNICIPAL</v>
          </cell>
          <cell r="C241" t="str">
            <v>Vinhedo</v>
          </cell>
          <cell r="D241" t="str">
            <v>VINHEDO</v>
          </cell>
          <cell r="E241">
            <v>355670</v>
          </cell>
          <cell r="F241">
            <v>355670</v>
          </cell>
          <cell r="G241">
            <v>7</v>
          </cell>
          <cell r="H241">
            <v>12</v>
          </cell>
          <cell r="I241" t="str">
            <v>CAMPINAS</v>
          </cell>
          <cell r="J241" t="str">
            <v>REG METRO CAMPINAS</v>
          </cell>
          <cell r="K241" t="str">
            <v>REG METRO CAMPINAS</v>
          </cell>
        </row>
        <row r="242">
          <cell r="A242">
            <v>350300</v>
          </cell>
          <cell r="B242" t="str">
            <v>MUNICIPAL</v>
          </cell>
          <cell r="C242" t="str">
            <v>Aramina</v>
          </cell>
          <cell r="D242" t="str">
            <v>ARAMINA</v>
          </cell>
          <cell r="E242">
            <v>350300</v>
          </cell>
          <cell r="F242">
            <v>350300</v>
          </cell>
          <cell r="G242">
            <v>8</v>
          </cell>
          <cell r="H242">
            <v>13</v>
          </cell>
          <cell r="I242" t="str">
            <v>FRANCA</v>
          </cell>
          <cell r="J242" t="str">
            <v>ALTA MOGIANA</v>
          </cell>
          <cell r="K242" t="str">
            <v>ALTA MOGIANA</v>
          </cell>
        </row>
        <row r="243">
          <cell r="A243">
            <v>350820</v>
          </cell>
          <cell r="B243" t="str">
            <v>MUNICIPAL</v>
          </cell>
          <cell r="C243" t="str">
            <v>Buritizal</v>
          </cell>
          <cell r="D243" t="str">
            <v>BURITIZAL</v>
          </cell>
          <cell r="E243">
            <v>350820</v>
          </cell>
          <cell r="F243">
            <v>350820</v>
          </cell>
          <cell r="G243">
            <v>8</v>
          </cell>
          <cell r="H243">
            <v>13</v>
          </cell>
          <cell r="I243" t="str">
            <v>FRANCA</v>
          </cell>
          <cell r="J243" t="str">
            <v>ALTA MOGIANA</v>
          </cell>
          <cell r="K243" t="str">
            <v>ALTA MOGIANA</v>
          </cell>
        </row>
        <row r="244">
          <cell r="A244">
            <v>351320</v>
          </cell>
          <cell r="B244" t="str">
            <v>MUNICIPAL</v>
          </cell>
          <cell r="C244" t="str">
            <v>Cristais Paulista</v>
          </cell>
          <cell r="D244" t="str">
            <v>CRISTAIS PAULISTA</v>
          </cell>
          <cell r="E244">
            <v>351320</v>
          </cell>
          <cell r="F244">
            <v>351320</v>
          </cell>
          <cell r="G244">
            <v>8</v>
          </cell>
          <cell r="H244">
            <v>13</v>
          </cell>
          <cell r="I244" t="str">
            <v>FRANCA</v>
          </cell>
          <cell r="J244" t="str">
            <v>TRÊS COLINAS</v>
          </cell>
          <cell r="K244" t="str">
            <v>TRES COLINAS</v>
          </cell>
        </row>
        <row r="245">
          <cell r="A245">
            <v>351620</v>
          </cell>
          <cell r="B245" t="str">
            <v>MUNICIPAL</v>
          </cell>
          <cell r="C245" t="str">
            <v>Franca</v>
          </cell>
          <cell r="D245" t="str">
            <v>FRANCA</v>
          </cell>
          <cell r="E245">
            <v>351620</v>
          </cell>
          <cell r="F245">
            <v>351620</v>
          </cell>
          <cell r="G245">
            <v>8</v>
          </cell>
          <cell r="H245">
            <v>13</v>
          </cell>
          <cell r="I245" t="str">
            <v>FRANCA</v>
          </cell>
          <cell r="J245" t="str">
            <v>TRÊS COLINAS</v>
          </cell>
          <cell r="K245" t="str">
            <v>TRES COLINAS</v>
          </cell>
        </row>
        <row r="246">
          <cell r="A246">
            <v>351770</v>
          </cell>
          <cell r="B246" t="str">
            <v>MUNICIPAL</v>
          </cell>
          <cell r="C246" t="str">
            <v>Guará</v>
          </cell>
          <cell r="D246" t="str">
            <v>GUARA</v>
          </cell>
          <cell r="E246">
            <v>351770</v>
          </cell>
          <cell r="F246">
            <v>351770</v>
          </cell>
          <cell r="G246">
            <v>8</v>
          </cell>
          <cell r="H246">
            <v>13</v>
          </cell>
          <cell r="I246" t="str">
            <v>FRANCA</v>
          </cell>
          <cell r="J246" t="str">
            <v>ALTA MOGIANA</v>
          </cell>
          <cell r="K246" t="str">
            <v>ALTA MOGIANA</v>
          </cell>
        </row>
        <row r="247">
          <cell r="A247">
            <v>352010</v>
          </cell>
          <cell r="B247" t="str">
            <v>MUNICIPAL</v>
          </cell>
          <cell r="C247" t="str">
            <v>Igarapava</v>
          </cell>
          <cell r="D247" t="str">
            <v>IGARAPAVA</v>
          </cell>
          <cell r="E247">
            <v>352010</v>
          </cell>
          <cell r="F247">
            <v>352010</v>
          </cell>
          <cell r="G247">
            <v>8</v>
          </cell>
          <cell r="H247">
            <v>13</v>
          </cell>
          <cell r="I247" t="str">
            <v>FRANCA</v>
          </cell>
          <cell r="J247" t="str">
            <v>ALTA MOGIANA</v>
          </cell>
          <cell r="K247" t="str">
            <v>ALTA MOGIANA</v>
          </cell>
        </row>
        <row r="248">
          <cell r="A248">
            <v>352130</v>
          </cell>
          <cell r="B248" t="str">
            <v>MUNICIPAL</v>
          </cell>
          <cell r="C248" t="str">
            <v>Ipuã</v>
          </cell>
          <cell r="D248" t="str">
            <v>IPUA</v>
          </cell>
          <cell r="E248">
            <v>352130</v>
          </cell>
          <cell r="F248">
            <v>352130</v>
          </cell>
          <cell r="G248">
            <v>8</v>
          </cell>
          <cell r="H248">
            <v>13</v>
          </cell>
          <cell r="I248" t="str">
            <v>FRANCA</v>
          </cell>
          <cell r="J248" t="str">
            <v>ALTA ANHANGUERA</v>
          </cell>
          <cell r="K248" t="str">
            <v>ALTA ANHANGUERA</v>
          </cell>
        </row>
        <row r="249">
          <cell r="A249">
            <v>352370</v>
          </cell>
          <cell r="B249" t="str">
            <v>MUNICIPAL</v>
          </cell>
          <cell r="C249" t="str">
            <v>Itirapuã</v>
          </cell>
          <cell r="D249" t="str">
            <v>ITIRAPUA</v>
          </cell>
          <cell r="E249">
            <v>352370</v>
          </cell>
          <cell r="F249">
            <v>352370</v>
          </cell>
          <cell r="G249">
            <v>8</v>
          </cell>
          <cell r="H249">
            <v>13</v>
          </cell>
          <cell r="I249" t="str">
            <v>FRANCA</v>
          </cell>
          <cell r="J249" t="str">
            <v>TRÊS COLINAS</v>
          </cell>
          <cell r="K249" t="str">
            <v>TRES COLINAS</v>
          </cell>
        </row>
        <row r="250">
          <cell r="A250">
            <v>352410</v>
          </cell>
          <cell r="B250" t="str">
            <v>MUNICIPAL</v>
          </cell>
          <cell r="C250" t="str">
            <v>Ituverava</v>
          </cell>
          <cell r="D250" t="str">
            <v>ITUVERAVA</v>
          </cell>
          <cell r="E250">
            <v>352410</v>
          </cell>
          <cell r="F250">
            <v>352410</v>
          </cell>
          <cell r="G250">
            <v>8</v>
          </cell>
          <cell r="H250">
            <v>13</v>
          </cell>
          <cell r="I250" t="str">
            <v>FRANCA</v>
          </cell>
          <cell r="J250" t="str">
            <v>ALTA MOGIANA</v>
          </cell>
          <cell r="K250" t="str">
            <v>ALTA MOGIANA</v>
          </cell>
        </row>
        <row r="251">
          <cell r="A251">
            <v>352540</v>
          </cell>
          <cell r="B251" t="str">
            <v>MUNICIPAL</v>
          </cell>
          <cell r="C251" t="str">
            <v>Jeriquara</v>
          </cell>
          <cell r="D251" t="str">
            <v>JERIQUARA</v>
          </cell>
          <cell r="E251">
            <v>352540</v>
          </cell>
          <cell r="F251">
            <v>352540</v>
          </cell>
          <cell r="G251">
            <v>8</v>
          </cell>
          <cell r="H251">
            <v>13</v>
          </cell>
          <cell r="I251" t="str">
            <v>FRANCA</v>
          </cell>
          <cell r="J251" t="str">
            <v>TRÊS COLINAS</v>
          </cell>
          <cell r="K251" t="str">
            <v>TRES COLINAS</v>
          </cell>
        </row>
        <row r="252">
          <cell r="A252">
            <v>352970</v>
          </cell>
          <cell r="B252" t="str">
            <v>MUNICIPAL</v>
          </cell>
          <cell r="C252" t="str">
            <v>Miguelópolis</v>
          </cell>
          <cell r="D252" t="str">
            <v>MIGUELOPOLIS</v>
          </cell>
          <cell r="E252">
            <v>352970</v>
          </cell>
          <cell r="F252">
            <v>352970</v>
          </cell>
          <cell r="G252">
            <v>8</v>
          </cell>
          <cell r="H252">
            <v>13</v>
          </cell>
          <cell r="I252" t="str">
            <v>FRANCA</v>
          </cell>
          <cell r="J252" t="str">
            <v>ALTA MOGIANA</v>
          </cell>
          <cell r="K252" t="str">
            <v>ALTA MOGIANA</v>
          </cell>
        </row>
        <row r="253">
          <cell r="A253">
            <v>353190</v>
          </cell>
          <cell r="B253" t="str">
            <v>MUNICIPAL</v>
          </cell>
          <cell r="C253" t="str">
            <v>Morro Agudo</v>
          </cell>
          <cell r="D253" t="str">
            <v>MORRO AGUDO</v>
          </cell>
          <cell r="E253">
            <v>353190</v>
          </cell>
          <cell r="F253">
            <v>353190</v>
          </cell>
          <cell r="G253">
            <v>8</v>
          </cell>
          <cell r="H253">
            <v>13</v>
          </cell>
          <cell r="I253" t="str">
            <v>FRANCA</v>
          </cell>
          <cell r="J253" t="str">
            <v>ALTA ANHANGUERA</v>
          </cell>
          <cell r="K253" t="str">
            <v>ALTA ANHANGUERA</v>
          </cell>
        </row>
        <row r="254">
          <cell r="A254">
            <v>353360</v>
          </cell>
          <cell r="B254" t="str">
            <v>MUNICIPAL</v>
          </cell>
          <cell r="C254" t="str">
            <v>Nuporanga</v>
          </cell>
          <cell r="D254" t="str">
            <v>NUPORANGA</v>
          </cell>
          <cell r="E254">
            <v>353360</v>
          </cell>
          <cell r="F254">
            <v>353360</v>
          </cell>
          <cell r="G254">
            <v>8</v>
          </cell>
          <cell r="H254">
            <v>13</v>
          </cell>
          <cell r="I254" t="str">
            <v>FRANCA</v>
          </cell>
          <cell r="J254" t="str">
            <v>ALTA ANHANGUERA</v>
          </cell>
          <cell r="K254" t="str">
            <v>ALTA ANHANGUERA</v>
          </cell>
        </row>
        <row r="255">
          <cell r="A255">
            <v>353430</v>
          </cell>
          <cell r="B255" t="str">
            <v>MUNICIPAL</v>
          </cell>
          <cell r="C255" t="str">
            <v>Orlândia</v>
          </cell>
          <cell r="D255" t="str">
            <v>ORLANDIA</v>
          </cell>
          <cell r="E255">
            <v>353430</v>
          </cell>
          <cell r="F255">
            <v>353430</v>
          </cell>
          <cell r="G255">
            <v>8</v>
          </cell>
          <cell r="H255">
            <v>13</v>
          </cell>
          <cell r="I255" t="str">
            <v>FRANCA</v>
          </cell>
          <cell r="J255" t="str">
            <v>ALTA ANHANGUERA</v>
          </cell>
          <cell r="K255" t="str">
            <v>ALTA ANHANGUERA</v>
          </cell>
        </row>
        <row r="256">
          <cell r="A256">
            <v>353630</v>
          </cell>
          <cell r="B256" t="str">
            <v>MUNICIPAL</v>
          </cell>
          <cell r="C256" t="str">
            <v>Patrocínio Paulista</v>
          </cell>
          <cell r="D256" t="str">
            <v>PATROCINIO PAULISTA</v>
          </cell>
          <cell r="E256">
            <v>353630</v>
          </cell>
          <cell r="F256">
            <v>353630</v>
          </cell>
          <cell r="G256">
            <v>8</v>
          </cell>
          <cell r="H256">
            <v>13</v>
          </cell>
          <cell r="I256" t="str">
            <v>FRANCA</v>
          </cell>
          <cell r="J256" t="str">
            <v>TRÊS COLINAS</v>
          </cell>
          <cell r="K256" t="str">
            <v>TRES COLINAS</v>
          </cell>
        </row>
        <row r="257">
          <cell r="A257">
            <v>353700</v>
          </cell>
          <cell r="B257" t="str">
            <v>MUNICIPAL</v>
          </cell>
          <cell r="C257" t="str">
            <v>Pedregulho</v>
          </cell>
          <cell r="D257" t="str">
            <v>PEDREGULHO</v>
          </cell>
          <cell r="E257">
            <v>353700</v>
          </cell>
          <cell r="F257">
            <v>353700</v>
          </cell>
          <cell r="G257">
            <v>8</v>
          </cell>
          <cell r="H257">
            <v>13</v>
          </cell>
          <cell r="I257" t="str">
            <v>FRANCA</v>
          </cell>
          <cell r="J257" t="str">
            <v>TRÊS COLINAS</v>
          </cell>
          <cell r="K257" t="str">
            <v>TRES COLINAS</v>
          </cell>
        </row>
        <row r="258">
          <cell r="A258">
            <v>354270</v>
          </cell>
          <cell r="B258" t="str">
            <v>MUNICIPAL</v>
          </cell>
          <cell r="C258" t="str">
            <v>Restinga</v>
          </cell>
          <cell r="D258" t="str">
            <v>RESTINGA</v>
          </cell>
          <cell r="E258">
            <v>354270</v>
          </cell>
          <cell r="F258">
            <v>354270</v>
          </cell>
          <cell r="G258">
            <v>8</v>
          </cell>
          <cell r="H258">
            <v>13</v>
          </cell>
          <cell r="I258" t="str">
            <v>FRANCA</v>
          </cell>
          <cell r="J258" t="str">
            <v>TRÊS COLINAS</v>
          </cell>
          <cell r="K258" t="str">
            <v>TRES COLINAS</v>
          </cell>
        </row>
        <row r="259">
          <cell r="A259">
            <v>354310</v>
          </cell>
          <cell r="B259" t="str">
            <v>MUNICIPAL</v>
          </cell>
          <cell r="C259" t="str">
            <v>Ribeirão Corrente</v>
          </cell>
          <cell r="D259" t="str">
            <v>RIBEIRAO CORRENTE</v>
          </cell>
          <cell r="E259">
            <v>354310</v>
          </cell>
          <cell r="F259">
            <v>354310</v>
          </cell>
          <cell r="G259">
            <v>8</v>
          </cell>
          <cell r="H259">
            <v>13</v>
          </cell>
          <cell r="I259" t="str">
            <v>FRANCA</v>
          </cell>
          <cell r="J259" t="str">
            <v>TRÊS COLINAS</v>
          </cell>
          <cell r="K259" t="str">
            <v>TRES COLINAS</v>
          </cell>
        </row>
        <row r="260">
          <cell r="A260">
            <v>354360</v>
          </cell>
          <cell r="B260" t="str">
            <v>MUNICIPAL</v>
          </cell>
          <cell r="C260" t="str">
            <v>Rifaina</v>
          </cell>
          <cell r="D260" t="str">
            <v>RIFAINA</v>
          </cell>
          <cell r="E260">
            <v>354360</v>
          </cell>
          <cell r="F260">
            <v>354360</v>
          </cell>
          <cell r="G260">
            <v>8</v>
          </cell>
          <cell r="H260">
            <v>13</v>
          </cell>
          <cell r="I260" t="str">
            <v>FRANCA</v>
          </cell>
          <cell r="J260" t="str">
            <v>TRÊS COLINAS</v>
          </cell>
          <cell r="K260" t="str">
            <v>TRES COLINAS</v>
          </cell>
        </row>
        <row r="261">
          <cell r="A261">
            <v>354490</v>
          </cell>
          <cell r="B261" t="str">
            <v>MUNICIPAL</v>
          </cell>
          <cell r="C261" t="str">
            <v>Sales Oliveira</v>
          </cell>
          <cell r="D261" t="str">
            <v>SALES OLIVEIRA</v>
          </cell>
          <cell r="E261">
            <v>354490</v>
          </cell>
          <cell r="F261">
            <v>354490</v>
          </cell>
          <cell r="G261">
            <v>8</v>
          </cell>
          <cell r="H261">
            <v>13</v>
          </cell>
          <cell r="I261" t="str">
            <v>FRANCA</v>
          </cell>
          <cell r="J261" t="str">
            <v>ALTA ANHANGUERA</v>
          </cell>
          <cell r="K261" t="str">
            <v>ALTA ANHANGUERA</v>
          </cell>
        </row>
        <row r="262">
          <cell r="A262">
            <v>354940</v>
          </cell>
          <cell r="B262" t="str">
            <v>MUNICIPAL</v>
          </cell>
          <cell r="C262" t="str">
            <v>São Joaquim da Barra</v>
          </cell>
          <cell r="D262" t="str">
            <v>SAO JOAQUIM DA BARRA</v>
          </cell>
          <cell r="E262">
            <v>354940</v>
          </cell>
          <cell r="F262">
            <v>354940</v>
          </cell>
          <cell r="G262">
            <v>8</v>
          </cell>
          <cell r="H262">
            <v>13</v>
          </cell>
          <cell r="I262" t="str">
            <v>FRANCA</v>
          </cell>
          <cell r="J262" t="str">
            <v>ALTA ANHANGUERA</v>
          </cell>
          <cell r="K262" t="str">
            <v>ALTA ANHANGUERA</v>
          </cell>
        </row>
        <row r="263">
          <cell r="A263">
            <v>354950</v>
          </cell>
          <cell r="B263" t="str">
            <v>MUNICIPAL</v>
          </cell>
          <cell r="C263" t="str">
            <v>São José da Bela Vista</v>
          </cell>
          <cell r="D263" t="str">
            <v>SAO JOSE DA BELA VISTA</v>
          </cell>
          <cell r="E263">
            <v>354950</v>
          </cell>
          <cell r="F263">
            <v>354950</v>
          </cell>
          <cell r="G263">
            <v>8</v>
          </cell>
          <cell r="H263">
            <v>13</v>
          </cell>
          <cell r="I263" t="str">
            <v>FRANCA</v>
          </cell>
          <cell r="J263" t="str">
            <v>TRÊS COLINAS</v>
          </cell>
          <cell r="K263" t="str">
            <v>TRES COLINAS</v>
          </cell>
        </row>
        <row r="264">
          <cell r="A264">
            <v>350010</v>
          </cell>
          <cell r="B264" t="str">
            <v>MUNICIPAL</v>
          </cell>
          <cell r="C264" t="str">
            <v>Adamantina</v>
          </cell>
          <cell r="D264" t="str">
            <v>ADAMANTINA</v>
          </cell>
          <cell r="E264">
            <v>350010</v>
          </cell>
          <cell r="F264">
            <v>350010</v>
          </cell>
          <cell r="G264">
            <v>9</v>
          </cell>
          <cell r="H264">
            <v>14</v>
          </cell>
          <cell r="I264" t="str">
            <v>MARILIA</v>
          </cell>
          <cell r="J264" t="str">
            <v>ADAMANTINA</v>
          </cell>
          <cell r="K264" t="str">
            <v>ADAMANTINA</v>
          </cell>
        </row>
        <row r="265">
          <cell r="A265">
            <v>350140</v>
          </cell>
          <cell r="B265" t="str">
            <v>MUNICIPAL</v>
          </cell>
          <cell r="C265" t="str">
            <v>Álvaro de Carvalho</v>
          </cell>
          <cell r="D265" t="str">
            <v>ALVARO DE CARVALHO</v>
          </cell>
          <cell r="E265">
            <v>350140</v>
          </cell>
          <cell r="F265">
            <v>350140</v>
          </cell>
          <cell r="G265">
            <v>9</v>
          </cell>
          <cell r="H265">
            <v>14</v>
          </cell>
          <cell r="I265" t="str">
            <v>MARILIA</v>
          </cell>
          <cell r="J265" t="str">
            <v>MARÍLIA</v>
          </cell>
          <cell r="K265" t="str">
            <v>MARILIA</v>
          </cell>
        </row>
        <row r="266">
          <cell r="A266">
            <v>350150</v>
          </cell>
          <cell r="B266" t="str">
            <v>MUNICIPAL</v>
          </cell>
          <cell r="C266" t="str">
            <v>Alvinlândia</v>
          </cell>
          <cell r="D266" t="str">
            <v>ALVINLANDIA</v>
          </cell>
          <cell r="E266">
            <v>350150</v>
          </cell>
          <cell r="F266">
            <v>350150</v>
          </cell>
          <cell r="G266">
            <v>9</v>
          </cell>
          <cell r="H266">
            <v>14</v>
          </cell>
          <cell r="I266" t="str">
            <v>MARILIA</v>
          </cell>
          <cell r="J266" t="str">
            <v>MARÍLIA</v>
          </cell>
          <cell r="K266" t="str">
            <v>MARILIA</v>
          </cell>
        </row>
        <row r="267">
          <cell r="A267">
            <v>350335</v>
          </cell>
          <cell r="B267" t="str">
            <v>MUNICIPAL</v>
          </cell>
          <cell r="C267" t="str">
            <v>Arco-Íris</v>
          </cell>
          <cell r="D267" t="str">
            <v>ARCO-IRIS</v>
          </cell>
          <cell r="E267">
            <v>350335</v>
          </cell>
          <cell r="F267">
            <v>350335</v>
          </cell>
          <cell r="G267">
            <v>9</v>
          </cell>
          <cell r="H267">
            <v>14</v>
          </cell>
          <cell r="I267" t="str">
            <v>MARILIA</v>
          </cell>
          <cell r="J267" t="str">
            <v>TUPÃ</v>
          </cell>
          <cell r="K267" t="str">
            <v>TUPA</v>
          </cell>
        </row>
        <row r="268">
          <cell r="A268">
            <v>350400</v>
          </cell>
          <cell r="B268" t="str">
            <v>MUNICIPAL</v>
          </cell>
          <cell r="C268" t="str">
            <v>Assis</v>
          </cell>
          <cell r="D268" t="str">
            <v>ASSIS</v>
          </cell>
          <cell r="E268">
            <v>350400</v>
          </cell>
          <cell r="F268">
            <v>350400</v>
          </cell>
          <cell r="G268">
            <v>9</v>
          </cell>
          <cell r="H268">
            <v>8</v>
          </cell>
          <cell r="I268" t="str">
            <v>MARILIA</v>
          </cell>
          <cell r="J268" t="str">
            <v>ASSIS</v>
          </cell>
          <cell r="K268" t="str">
            <v>ASSIS</v>
          </cell>
        </row>
        <row r="269">
          <cell r="A269">
            <v>350580</v>
          </cell>
          <cell r="B269" t="str">
            <v>MUNICIPAL</v>
          </cell>
          <cell r="C269" t="str">
            <v>Bastos</v>
          </cell>
          <cell r="D269" t="str">
            <v>BASTOS</v>
          </cell>
          <cell r="E269">
            <v>350580</v>
          </cell>
          <cell r="F269">
            <v>350580</v>
          </cell>
          <cell r="G269">
            <v>9</v>
          </cell>
          <cell r="H269">
            <v>14</v>
          </cell>
          <cell r="I269" t="str">
            <v>MARILIA</v>
          </cell>
          <cell r="J269" t="str">
            <v>TUPÃ</v>
          </cell>
          <cell r="K269" t="str">
            <v>TUPA</v>
          </cell>
        </row>
        <row r="270">
          <cell r="A270">
            <v>350630</v>
          </cell>
          <cell r="B270" t="str">
            <v>MUNICIPAL</v>
          </cell>
          <cell r="C270" t="str">
            <v>Bernardino de Campos</v>
          </cell>
          <cell r="D270" t="str">
            <v>BERNARDINO DE CAMPOS</v>
          </cell>
          <cell r="E270">
            <v>350630</v>
          </cell>
          <cell r="F270">
            <v>350630</v>
          </cell>
          <cell r="G270">
            <v>9</v>
          </cell>
          <cell r="H270">
            <v>8</v>
          </cell>
          <cell r="I270" t="str">
            <v>MARILIA</v>
          </cell>
          <cell r="J270" t="str">
            <v>OURINHOS</v>
          </cell>
          <cell r="K270" t="str">
            <v>OURINHOS</v>
          </cell>
        </row>
        <row r="271">
          <cell r="A271">
            <v>350720</v>
          </cell>
          <cell r="B271" t="str">
            <v>MUNICIPAL</v>
          </cell>
          <cell r="C271" t="str">
            <v>Borá</v>
          </cell>
          <cell r="D271" t="str">
            <v>BORA</v>
          </cell>
          <cell r="E271">
            <v>350720</v>
          </cell>
          <cell r="F271">
            <v>350720</v>
          </cell>
          <cell r="G271">
            <v>9</v>
          </cell>
          <cell r="H271">
            <v>8</v>
          </cell>
          <cell r="I271" t="str">
            <v>MARILIA</v>
          </cell>
          <cell r="J271" t="str">
            <v>ASSIS</v>
          </cell>
          <cell r="K271" t="str">
            <v>ASSIS</v>
          </cell>
        </row>
        <row r="272">
          <cell r="A272">
            <v>350980</v>
          </cell>
          <cell r="B272" t="str">
            <v>MUNICIPAL</v>
          </cell>
          <cell r="C272" t="str">
            <v>Campos Novos Paulista</v>
          </cell>
          <cell r="D272" t="str">
            <v>CAMPOS NOVOS PAULISTA</v>
          </cell>
          <cell r="E272">
            <v>350980</v>
          </cell>
          <cell r="F272">
            <v>350980</v>
          </cell>
          <cell r="G272">
            <v>9</v>
          </cell>
          <cell r="H272">
            <v>14</v>
          </cell>
          <cell r="I272" t="str">
            <v>MARILIA</v>
          </cell>
          <cell r="J272" t="str">
            <v>MARÍLIA</v>
          </cell>
          <cell r="K272" t="str">
            <v>MARILIA</v>
          </cell>
        </row>
        <row r="273">
          <cell r="A273">
            <v>351000</v>
          </cell>
          <cell r="B273" t="str">
            <v>MUNICIPAL</v>
          </cell>
          <cell r="C273" t="str">
            <v>Cândido Mota</v>
          </cell>
          <cell r="D273" t="str">
            <v>CANDIDO MOTA</v>
          </cell>
          <cell r="E273">
            <v>351000</v>
          </cell>
          <cell r="F273">
            <v>351000</v>
          </cell>
          <cell r="G273">
            <v>9</v>
          </cell>
          <cell r="H273">
            <v>8</v>
          </cell>
          <cell r="I273" t="str">
            <v>MARILIA</v>
          </cell>
          <cell r="J273" t="str">
            <v>ASSIS</v>
          </cell>
          <cell r="K273" t="str">
            <v>ASSIS</v>
          </cell>
        </row>
        <row r="274">
          <cell r="A274">
            <v>351015</v>
          </cell>
          <cell r="B274" t="str">
            <v>MUNICIPAL</v>
          </cell>
          <cell r="C274" t="str">
            <v>Canitar</v>
          </cell>
          <cell r="D274" t="str">
            <v>CANITAR</v>
          </cell>
          <cell r="E274">
            <v>351015</v>
          </cell>
          <cell r="F274">
            <v>351015</v>
          </cell>
          <cell r="G274">
            <v>9</v>
          </cell>
          <cell r="H274">
            <v>8</v>
          </cell>
          <cell r="I274" t="str">
            <v>MARILIA</v>
          </cell>
          <cell r="J274" t="str">
            <v>OURINHOS</v>
          </cell>
          <cell r="K274" t="str">
            <v>OURINHOS</v>
          </cell>
        </row>
        <row r="275">
          <cell r="A275">
            <v>355720</v>
          </cell>
          <cell r="B275" t="str">
            <v>MUNICIPAL</v>
          </cell>
          <cell r="C275" t="str">
            <v>Chavantes</v>
          </cell>
          <cell r="D275" t="str">
            <v>CHAVANTES</v>
          </cell>
          <cell r="E275">
            <v>355720</v>
          </cell>
          <cell r="F275">
            <v>355720</v>
          </cell>
          <cell r="G275">
            <v>9</v>
          </cell>
          <cell r="H275">
            <v>8</v>
          </cell>
          <cell r="I275" t="str">
            <v>MARILIA</v>
          </cell>
          <cell r="J275" t="str">
            <v>OURINHOS</v>
          </cell>
          <cell r="K275" t="str">
            <v>OURINHOS</v>
          </cell>
        </row>
        <row r="276">
          <cell r="A276">
            <v>351330</v>
          </cell>
          <cell r="B276" t="str">
            <v>MUNICIPAL</v>
          </cell>
          <cell r="C276" t="str">
            <v>Cruzália</v>
          </cell>
          <cell r="D276" t="str">
            <v>CRUZALIA</v>
          </cell>
          <cell r="E276">
            <v>351330</v>
          </cell>
          <cell r="F276">
            <v>351330</v>
          </cell>
          <cell r="G276">
            <v>9</v>
          </cell>
          <cell r="H276">
            <v>8</v>
          </cell>
          <cell r="I276" t="str">
            <v>MARILIA</v>
          </cell>
          <cell r="J276" t="str">
            <v>ASSIS</v>
          </cell>
          <cell r="K276" t="str">
            <v>ASSIS</v>
          </cell>
        </row>
        <row r="277">
          <cell r="A277">
            <v>351470</v>
          </cell>
          <cell r="B277" t="str">
            <v>MUNICIPAL</v>
          </cell>
          <cell r="C277" t="str">
            <v>Echaporã</v>
          </cell>
          <cell r="D277" t="str">
            <v>ECHAPORA</v>
          </cell>
          <cell r="E277">
            <v>351470</v>
          </cell>
          <cell r="F277">
            <v>351470</v>
          </cell>
          <cell r="G277">
            <v>9</v>
          </cell>
          <cell r="H277">
            <v>14</v>
          </cell>
          <cell r="I277" t="str">
            <v>MARILIA</v>
          </cell>
          <cell r="J277" t="str">
            <v>MARÍLIA</v>
          </cell>
          <cell r="K277" t="str">
            <v>MARILIA</v>
          </cell>
        </row>
        <row r="278">
          <cell r="A278">
            <v>351519</v>
          </cell>
          <cell r="B278" t="str">
            <v>MUNICIPAL</v>
          </cell>
          <cell r="C278" t="str">
            <v>Espírito Santo do Turvo</v>
          </cell>
          <cell r="D278" t="str">
            <v>ESPIRITO SANTO DO TURVO</v>
          </cell>
          <cell r="E278">
            <v>351519</v>
          </cell>
          <cell r="F278">
            <v>351519</v>
          </cell>
          <cell r="G278">
            <v>9</v>
          </cell>
          <cell r="H278">
            <v>8</v>
          </cell>
          <cell r="I278" t="str">
            <v>MARILIA</v>
          </cell>
          <cell r="J278" t="str">
            <v>OURINHOS</v>
          </cell>
          <cell r="K278" t="str">
            <v>OURINHOS</v>
          </cell>
        </row>
        <row r="279">
          <cell r="A279">
            <v>351565</v>
          </cell>
          <cell r="B279" t="str">
            <v>MUNICIPAL</v>
          </cell>
          <cell r="C279" t="str">
            <v>Fernão</v>
          </cell>
          <cell r="D279" t="str">
            <v>FERNAO</v>
          </cell>
          <cell r="E279">
            <v>351565</v>
          </cell>
          <cell r="F279">
            <v>351565</v>
          </cell>
          <cell r="G279">
            <v>9</v>
          </cell>
          <cell r="H279">
            <v>14</v>
          </cell>
          <cell r="I279" t="str">
            <v>MARILIA</v>
          </cell>
          <cell r="J279" t="str">
            <v>MARÍLIA</v>
          </cell>
          <cell r="K279" t="str">
            <v>MARILIA</v>
          </cell>
        </row>
        <row r="280">
          <cell r="A280">
            <v>351600</v>
          </cell>
          <cell r="B280" t="str">
            <v>MUNICIPAL</v>
          </cell>
          <cell r="C280" t="str">
            <v>Flórida Paulista</v>
          </cell>
          <cell r="D280" t="str">
            <v>FLORIDA PAULISTA</v>
          </cell>
          <cell r="E280">
            <v>351600</v>
          </cell>
          <cell r="F280">
            <v>351600</v>
          </cell>
          <cell r="G280">
            <v>9</v>
          </cell>
          <cell r="H280">
            <v>14</v>
          </cell>
          <cell r="I280" t="str">
            <v>MARILIA</v>
          </cell>
          <cell r="J280" t="str">
            <v>ADAMANTINA</v>
          </cell>
          <cell r="K280" t="str">
            <v>ADAMANTINA</v>
          </cell>
        </row>
        <row r="281">
          <cell r="A281">
            <v>351610</v>
          </cell>
          <cell r="B281" t="str">
            <v>MUNICIPAL</v>
          </cell>
          <cell r="C281" t="str">
            <v>Florínia</v>
          </cell>
          <cell r="D281" t="str">
            <v>FLORINIA</v>
          </cell>
          <cell r="E281">
            <v>351610</v>
          </cell>
          <cell r="F281">
            <v>351610</v>
          </cell>
          <cell r="G281">
            <v>9</v>
          </cell>
          <cell r="H281">
            <v>8</v>
          </cell>
          <cell r="I281" t="str">
            <v>MARILIA</v>
          </cell>
          <cell r="J281" t="str">
            <v>ASSIS</v>
          </cell>
          <cell r="K281" t="str">
            <v>ASSIS</v>
          </cell>
        </row>
        <row r="282">
          <cell r="A282">
            <v>351660</v>
          </cell>
          <cell r="B282" t="str">
            <v>MUNICIPAL</v>
          </cell>
          <cell r="C282" t="str">
            <v>Gália</v>
          </cell>
          <cell r="D282" t="str">
            <v>GALIA</v>
          </cell>
          <cell r="E282">
            <v>351660</v>
          </cell>
          <cell r="F282">
            <v>351660</v>
          </cell>
          <cell r="G282">
            <v>9</v>
          </cell>
          <cell r="H282">
            <v>14</v>
          </cell>
          <cell r="I282" t="str">
            <v>MARILIA</v>
          </cell>
          <cell r="J282" t="str">
            <v>MARÍLIA</v>
          </cell>
          <cell r="K282" t="str">
            <v>MARILIA</v>
          </cell>
        </row>
        <row r="283">
          <cell r="A283">
            <v>351670</v>
          </cell>
          <cell r="B283" t="str">
            <v>MUNICIPAL</v>
          </cell>
          <cell r="C283" t="str">
            <v>Garça</v>
          </cell>
          <cell r="D283" t="str">
            <v>GARCA</v>
          </cell>
          <cell r="E283">
            <v>351670</v>
          </cell>
          <cell r="F283">
            <v>351670</v>
          </cell>
          <cell r="G283">
            <v>9</v>
          </cell>
          <cell r="H283">
            <v>14</v>
          </cell>
          <cell r="I283" t="str">
            <v>MARILIA</v>
          </cell>
          <cell r="J283" t="str">
            <v>MARÍLIA</v>
          </cell>
          <cell r="K283" t="str">
            <v>MARILIA</v>
          </cell>
        </row>
        <row r="284">
          <cell r="A284">
            <v>351730</v>
          </cell>
          <cell r="B284" t="str">
            <v>MUNICIPAL</v>
          </cell>
          <cell r="C284" t="str">
            <v>Guaimbê</v>
          </cell>
          <cell r="D284" t="str">
            <v>GUAIMBE</v>
          </cell>
          <cell r="E284">
            <v>351730</v>
          </cell>
          <cell r="F284">
            <v>351730</v>
          </cell>
          <cell r="G284">
            <v>9</v>
          </cell>
          <cell r="H284">
            <v>14</v>
          </cell>
          <cell r="I284" t="str">
            <v>MARILIA</v>
          </cell>
          <cell r="J284" t="str">
            <v>MARÍLIA</v>
          </cell>
          <cell r="K284" t="str">
            <v>MARILIA</v>
          </cell>
        </row>
        <row r="285">
          <cell r="A285">
            <v>351810</v>
          </cell>
          <cell r="B285" t="str">
            <v>MUNICIPAL</v>
          </cell>
          <cell r="C285" t="str">
            <v>Guarantã</v>
          </cell>
          <cell r="D285" t="str">
            <v>GUARANTA</v>
          </cell>
          <cell r="E285">
            <v>351810</v>
          </cell>
          <cell r="F285">
            <v>351810</v>
          </cell>
          <cell r="G285">
            <v>9</v>
          </cell>
          <cell r="H285">
            <v>14</v>
          </cell>
          <cell r="I285" t="str">
            <v>MARILIA</v>
          </cell>
          <cell r="J285" t="str">
            <v>MARÍLIA</v>
          </cell>
          <cell r="K285" t="str">
            <v>MARILIA</v>
          </cell>
        </row>
        <row r="286">
          <cell r="A286">
            <v>351900</v>
          </cell>
          <cell r="B286" t="str">
            <v>MUNICIPAL</v>
          </cell>
          <cell r="C286" t="str">
            <v>Herculândia</v>
          </cell>
          <cell r="D286" t="str">
            <v>HERCULANDIA</v>
          </cell>
          <cell r="E286">
            <v>351900</v>
          </cell>
          <cell r="F286">
            <v>351900</v>
          </cell>
          <cell r="G286">
            <v>9</v>
          </cell>
          <cell r="H286">
            <v>14</v>
          </cell>
          <cell r="I286" t="str">
            <v>MARILIA</v>
          </cell>
          <cell r="J286" t="str">
            <v>TUPÃ</v>
          </cell>
          <cell r="K286" t="str">
            <v>TUPA</v>
          </cell>
        </row>
        <row r="287">
          <cell r="A287">
            <v>351920</v>
          </cell>
          <cell r="B287" t="str">
            <v>MUNICIPAL</v>
          </cell>
          <cell r="C287" t="str">
            <v>Iacri</v>
          </cell>
          <cell r="D287" t="str">
            <v>IACRI</v>
          </cell>
          <cell r="E287">
            <v>351920</v>
          </cell>
          <cell r="F287">
            <v>351920</v>
          </cell>
          <cell r="G287">
            <v>9</v>
          </cell>
          <cell r="H287">
            <v>14</v>
          </cell>
          <cell r="I287" t="str">
            <v>MARILIA</v>
          </cell>
          <cell r="J287" t="str">
            <v>TUPÃ</v>
          </cell>
          <cell r="K287" t="str">
            <v>TUPA</v>
          </cell>
        </row>
        <row r="288">
          <cell r="A288">
            <v>351950</v>
          </cell>
          <cell r="B288" t="str">
            <v>MUNICIPAL</v>
          </cell>
          <cell r="C288" t="str">
            <v>Ibirarema</v>
          </cell>
          <cell r="D288" t="str">
            <v>IBIRAREMA</v>
          </cell>
          <cell r="E288">
            <v>351950</v>
          </cell>
          <cell r="F288">
            <v>351950</v>
          </cell>
          <cell r="G288">
            <v>9</v>
          </cell>
          <cell r="H288">
            <v>8</v>
          </cell>
          <cell r="I288" t="str">
            <v>MARILIA</v>
          </cell>
          <cell r="J288" t="str">
            <v>ASSIS</v>
          </cell>
          <cell r="K288" t="str">
            <v>ASSIS</v>
          </cell>
        </row>
        <row r="289">
          <cell r="A289">
            <v>352080</v>
          </cell>
          <cell r="B289" t="str">
            <v>MUNICIPAL</v>
          </cell>
          <cell r="C289" t="str">
            <v>Inúbia Paulista</v>
          </cell>
          <cell r="D289" t="str">
            <v>INUBIA PAULISTA</v>
          </cell>
          <cell r="E289">
            <v>352080</v>
          </cell>
          <cell r="F289">
            <v>352080</v>
          </cell>
          <cell r="G289">
            <v>9</v>
          </cell>
          <cell r="H289">
            <v>14</v>
          </cell>
          <cell r="I289" t="str">
            <v>MARILIA</v>
          </cell>
          <cell r="J289" t="str">
            <v>ADAMANTINA</v>
          </cell>
          <cell r="K289" t="str">
            <v>ADAMANTINA</v>
          </cell>
        </row>
        <row r="290">
          <cell r="A290">
            <v>352090</v>
          </cell>
          <cell r="B290" t="str">
            <v>MUNICIPAL</v>
          </cell>
          <cell r="C290" t="str">
            <v>Ipaussu</v>
          </cell>
          <cell r="D290" t="str">
            <v>IPAUSSU</v>
          </cell>
          <cell r="E290">
            <v>352090</v>
          </cell>
          <cell r="F290">
            <v>352090</v>
          </cell>
          <cell r="G290">
            <v>9</v>
          </cell>
          <cell r="H290">
            <v>8</v>
          </cell>
          <cell r="I290" t="str">
            <v>MARILIA</v>
          </cell>
          <cell r="J290" t="str">
            <v>OURINHOS</v>
          </cell>
          <cell r="K290" t="str">
            <v>OURINHOS</v>
          </cell>
        </row>
        <row r="291">
          <cell r="A291">
            <v>352580</v>
          </cell>
          <cell r="B291" t="str">
            <v>MUNICIPAL</v>
          </cell>
          <cell r="C291" t="str">
            <v>Júlio Mesquita</v>
          </cell>
          <cell r="D291" t="str">
            <v>JULIO MESQUITA</v>
          </cell>
          <cell r="E291">
            <v>352580</v>
          </cell>
          <cell r="F291">
            <v>352580</v>
          </cell>
          <cell r="G291">
            <v>9</v>
          </cell>
          <cell r="H291">
            <v>14</v>
          </cell>
          <cell r="I291" t="str">
            <v>MARILIA</v>
          </cell>
          <cell r="J291" t="str">
            <v>MARÍLIA</v>
          </cell>
          <cell r="K291" t="str">
            <v>MARILIA</v>
          </cell>
        </row>
        <row r="292">
          <cell r="A292">
            <v>352740</v>
          </cell>
          <cell r="B292" t="str">
            <v>MUNICIPAL</v>
          </cell>
          <cell r="C292" t="str">
            <v>Lucélia</v>
          </cell>
          <cell r="D292" t="str">
            <v>LUCELIA</v>
          </cell>
          <cell r="E292">
            <v>352740</v>
          </cell>
          <cell r="F292">
            <v>352740</v>
          </cell>
          <cell r="G292">
            <v>9</v>
          </cell>
          <cell r="H292">
            <v>14</v>
          </cell>
          <cell r="I292" t="str">
            <v>MARILIA</v>
          </cell>
          <cell r="J292" t="str">
            <v>ADAMANTINA</v>
          </cell>
          <cell r="K292" t="str">
            <v>ADAMANTINA</v>
          </cell>
        </row>
        <row r="293">
          <cell r="A293">
            <v>352780</v>
          </cell>
          <cell r="B293" t="str">
            <v>MUNICIPAL</v>
          </cell>
          <cell r="C293" t="str">
            <v>Lupércio</v>
          </cell>
          <cell r="D293" t="str">
            <v>LUPERCIO</v>
          </cell>
          <cell r="E293">
            <v>352780</v>
          </cell>
          <cell r="F293">
            <v>352780</v>
          </cell>
          <cell r="G293">
            <v>9</v>
          </cell>
          <cell r="H293">
            <v>14</v>
          </cell>
          <cell r="I293" t="str">
            <v>MARILIA</v>
          </cell>
          <cell r="J293" t="str">
            <v>MARÍLIA</v>
          </cell>
          <cell r="K293" t="str">
            <v>MARILIA</v>
          </cell>
        </row>
        <row r="294">
          <cell r="A294">
            <v>352790</v>
          </cell>
          <cell r="B294" t="str">
            <v>MUNICIPAL</v>
          </cell>
          <cell r="C294" t="str">
            <v>Lutécia</v>
          </cell>
          <cell r="D294" t="str">
            <v>LUTECIA</v>
          </cell>
          <cell r="E294">
            <v>352790</v>
          </cell>
          <cell r="F294">
            <v>352790</v>
          </cell>
          <cell r="G294">
            <v>9</v>
          </cell>
          <cell r="H294">
            <v>8</v>
          </cell>
          <cell r="I294" t="str">
            <v>MARILIA</v>
          </cell>
          <cell r="J294" t="str">
            <v>ASSIS</v>
          </cell>
          <cell r="K294" t="str">
            <v>ASSIS</v>
          </cell>
        </row>
        <row r="295">
          <cell r="A295">
            <v>352880</v>
          </cell>
          <cell r="B295" t="str">
            <v>MUNICIPAL</v>
          </cell>
          <cell r="C295" t="str">
            <v>Maracaí</v>
          </cell>
          <cell r="D295" t="str">
            <v>MARACAI</v>
          </cell>
          <cell r="E295">
            <v>352880</v>
          </cell>
          <cell r="F295">
            <v>352880</v>
          </cell>
          <cell r="G295">
            <v>9</v>
          </cell>
          <cell r="H295">
            <v>8</v>
          </cell>
          <cell r="I295" t="str">
            <v>MARILIA</v>
          </cell>
          <cell r="J295" t="str">
            <v>ASSIS</v>
          </cell>
          <cell r="K295" t="str">
            <v>ASSIS</v>
          </cell>
        </row>
        <row r="296">
          <cell r="A296">
            <v>352890</v>
          </cell>
          <cell r="B296" t="str">
            <v>MUNICIPAL</v>
          </cell>
          <cell r="C296" t="str">
            <v>Mariápolis</v>
          </cell>
          <cell r="D296" t="str">
            <v>MARIAPOLIS</v>
          </cell>
          <cell r="E296">
            <v>352890</v>
          </cell>
          <cell r="F296">
            <v>352890</v>
          </cell>
          <cell r="G296">
            <v>9</v>
          </cell>
          <cell r="H296">
            <v>14</v>
          </cell>
          <cell r="I296" t="str">
            <v>MARILIA</v>
          </cell>
          <cell r="J296" t="str">
            <v>ADAMANTINA</v>
          </cell>
          <cell r="K296" t="str">
            <v>ADAMANTINA</v>
          </cell>
        </row>
        <row r="297">
          <cell r="A297">
            <v>352900</v>
          </cell>
          <cell r="B297" t="str">
            <v>MUNICIPAL</v>
          </cell>
          <cell r="C297" t="str">
            <v>Marília</v>
          </cell>
          <cell r="D297" t="str">
            <v>MARILIA</v>
          </cell>
          <cell r="E297">
            <v>352900</v>
          </cell>
          <cell r="F297">
            <v>352900</v>
          </cell>
          <cell r="G297">
            <v>9</v>
          </cell>
          <cell r="H297">
            <v>14</v>
          </cell>
          <cell r="I297" t="str">
            <v>MARILIA</v>
          </cell>
          <cell r="J297" t="str">
            <v>MARÍLIA</v>
          </cell>
          <cell r="K297" t="str">
            <v>MARILIA</v>
          </cell>
        </row>
        <row r="298">
          <cell r="A298">
            <v>353370</v>
          </cell>
          <cell r="B298" t="str">
            <v>MUNICIPAL</v>
          </cell>
          <cell r="C298" t="str">
            <v>Ocauçu</v>
          </cell>
          <cell r="D298" t="str">
            <v>OCAUCU</v>
          </cell>
          <cell r="E298">
            <v>353370</v>
          </cell>
          <cell r="F298">
            <v>353370</v>
          </cell>
          <cell r="G298">
            <v>9</v>
          </cell>
          <cell r="H298">
            <v>14</v>
          </cell>
          <cell r="I298" t="str">
            <v>MARILIA</v>
          </cell>
          <cell r="J298" t="str">
            <v>MARÍLIA</v>
          </cell>
          <cell r="K298" t="str">
            <v>MARILIA</v>
          </cell>
        </row>
        <row r="299">
          <cell r="A299">
            <v>353380</v>
          </cell>
          <cell r="B299" t="str">
            <v>MUNICIPAL</v>
          </cell>
          <cell r="C299" t="str">
            <v>Óleo</v>
          </cell>
          <cell r="D299" t="str">
            <v>OLEO</v>
          </cell>
          <cell r="E299">
            <v>353380</v>
          </cell>
          <cell r="F299">
            <v>353380</v>
          </cell>
          <cell r="G299">
            <v>9</v>
          </cell>
          <cell r="H299">
            <v>8</v>
          </cell>
          <cell r="I299" t="str">
            <v>MARILIA</v>
          </cell>
          <cell r="J299" t="str">
            <v>OURINHOS</v>
          </cell>
          <cell r="K299" t="str">
            <v>OURINHOS</v>
          </cell>
        </row>
        <row r="300">
          <cell r="A300">
            <v>353410</v>
          </cell>
          <cell r="B300" t="str">
            <v>MUNICIPAL</v>
          </cell>
          <cell r="C300" t="str">
            <v>Oriente</v>
          </cell>
          <cell r="D300" t="str">
            <v>ORIENTE</v>
          </cell>
          <cell r="E300">
            <v>353410</v>
          </cell>
          <cell r="F300">
            <v>353410</v>
          </cell>
          <cell r="G300">
            <v>9</v>
          </cell>
          <cell r="H300">
            <v>14</v>
          </cell>
          <cell r="I300" t="str">
            <v>MARILIA</v>
          </cell>
          <cell r="J300" t="str">
            <v>MARÍLIA</v>
          </cell>
          <cell r="K300" t="str">
            <v>MARILIA</v>
          </cell>
        </row>
        <row r="301">
          <cell r="A301">
            <v>353450</v>
          </cell>
          <cell r="B301" t="str">
            <v>MUNICIPAL</v>
          </cell>
          <cell r="C301" t="str">
            <v>Oscar Bressane</v>
          </cell>
          <cell r="D301" t="str">
            <v>OSCAR BRESSANE</v>
          </cell>
          <cell r="E301">
            <v>353450</v>
          </cell>
          <cell r="F301">
            <v>353450</v>
          </cell>
          <cell r="G301">
            <v>9</v>
          </cell>
          <cell r="H301">
            <v>14</v>
          </cell>
          <cell r="I301" t="str">
            <v>MARILIA</v>
          </cell>
          <cell r="J301" t="str">
            <v>MARÍLIA</v>
          </cell>
          <cell r="K301" t="str">
            <v>MARILIA</v>
          </cell>
        </row>
        <row r="302">
          <cell r="A302">
            <v>353460</v>
          </cell>
          <cell r="B302" t="str">
            <v>MUNICIPAL</v>
          </cell>
          <cell r="C302" t="str">
            <v>Osvaldo Cruz</v>
          </cell>
          <cell r="D302" t="str">
            <v>OSVALDO CRUZ</v>
          </cell>
          <cell r="E302">
            <v>353460</v>
          </cell>
          <cell r="F302">
            <v>353460</v>
          </cell>
          <cell r="G302">
            <v>9</v>
          </cell>
          <cell r="H302">
            <v>14</v>
          </cell>
          <cell r="I302" t="str">
            <v>MARILIA</v>
          </cell>
          <cell r="J302" t="str">
            <v>ADAMANTINA</v>
          </cell>
          <cell r="K302" t="str">
            <v>ADAMANTINA</v>
          </cell>
        </row>
        <row r="303">
          <cell r="A303">
            <v>353470</v>
          </cell>
          <cell r="B303" t="str">
            <v>MUNICIPAL</v>
          </cell>
          <cell r="C303" t="str">
            <v>Ourinhos</v>
          </cell>
          <cell r="D303" t="str">
            <v>OURINHOS</v>
          </cell>
          <cell r="E303">
            <v>353470</v>
          </cell>
          <cell r="F303">
            <v>353470</v>
          </cell>
          <cell r="G303">
            <v>9</v>
          </cell>
          <cell r="H303">
            <v>8</v>
          </cell>
          <cell r="I303" t="str">
            <v>MARILIA</v>
          </cell>
          <cell r="J303" t="str">
            <v>OURINHOS</v>
          </cell>
          <cell r="K303" t="str">
            <v>OURINHOS</v>
          </cell>
        </row>
        <row r="304">
          <cell r="A304">
            <v>353490</v>
          </cell>
          <cell r="B304" t="str">
            <v>MUNICIPAL</v>
          </cell>
          <cell r="C304" t="str">
            <v>Pacaembu</v>
          </cell>
          <cell r="D304" t="str">
            <v>PACAEMBU</v>
          </cell>
          <cell r="E304">
            <v>353490</v>
          </cell>
          <cell r="F304">
            <v>353490</v>
          </cell>
          <cell r="G304">
            <v>9</v>
          </cell>
          <cell r="H304">
            <v>14</v>
          </cell>
          <cell r="I304" t="str">
            <v>MARILIA</v>
          </cell>
          <cell r="J304" t="str">
            <v>ADAMANTINA</v>
          </cell>
          <cell r="K304" t="str">
            <v>ADAMANTINA</v>
          </cell>
        </row>
        <row r="305">
          <cell r="A305">
            <v>353530</v>
          </cell>
          <cell r="B305" t="str">
            <v>MUNICIPAL</v>
          </cell>
          <cell r="C305" t="str">
            <v>Palmital</v>
          </cell>
          <cell r="D305" t="str">
            <v>PALMITAL</v>
          </cell>
          <cell r="E305">
            <v>353530</v>
          </cell>
          <cell r="F305">
            <v>353530</v>
          </cell>
          <cell r="G305">
            <v>9</v>
          </cell>
          <cell r="H305">
            <v>8</v>
          </cell>
          <cell r="I305" t="str">
            <v>MARILIA</v>
          </cell>
          <cell r="J305" t="str">
            <v>ASSIS</v>
          </cell>
          <cell r="K305" t="str">
            <v>ASSIS</v>
          </cell>
        </row>
        <row r="306">
          <cell r="A306">
            <v>353550</v>
          </cell>
          <cell r="B306" t="str">
            <v>MUNICIPAL</v>
          </cell>
          <cell r="C306" t="str">
            <v>Paraguaçu Paulista</v>
          </cell>
          <cell r="D306" t="str">
            <v>PARAGUACU PAULISTA</v>
          </cell>
          <cell r="E306">
            <v>353550</v>
          </cell>
          <cell r="F306">
            <v>353550</v>
          </cell>
          <cell r="G306">
            <v>9</v>
          </cell>
          <cell r="H306">
            <v>8</v>
          </cell>
          <cell r="I306" t="str">
            <v>MARILIA</v>
          </cell>
          <cell r="J306" t="str">
            <v>ASSIS</v>
          </cell>
          <cell r="K306" t="str">
            <v>ASSIS</v>
          </cell>
        </row>
        <row r="307">
          <cell r="A307">
            <v>353600</v>
          </cell>
          <cell r="B307" t="str">
            <v>MUNICIPAL</v>
          </cell>
          <cell r="C307" t="str">
            <v>Parapuã</v>
          </cell>
          <cell r="D307" t="str">
            <v>PARAPUA</v>
          </cell>
          <cell r="E307">
            <v>353600</v>
          </cell>
          <cell r="F307">
            <v>353600</v>
          </cell>
          <cell r="G307">
            <v>9</v>
          </cell>
          <cell r="H307">
            <v>14</v>
          </cell>
          <cell r="I307" t="str">
            <v>MARILIA</v>
          </cell>
          <cell r="J307" t="str">
            <v>TUPÃ</v>
          </cell>
          <cell r="K307" t="str">
            <v>TUPA</v>
          </cell>
        </row>
        <row r="308">
          <cell r="A308">
            <v>353715</v>
          </cell>
          <cell r="B308" t="str">
            <v>MUNICIPAL</v>
          </cell>
          <cell r="C308" t="str">
            <v>Pedrinhas Paulista</v>
          </cell>
          <cell r="D308" t="str">
            <v>PEDRINHAS PAULISTA</v>
          </cell>
          <cell r="E308">
            <v>353715</v>
          </cell>
          <cell r="F308">
            <v>353715</v>
          </cell>
          <cell r="G308">
            <v>9</v>
          </cell>
          <cell r="H308">
            <v>8</v>
          </cell>
          <cell r="I308" t="str">
            <v>MARILIA</v>
          </cell>
          <cell r="J308" t="str">
            <v>ASSIS</v>
          </cell>
          <cell r="K308" t="str">
            <v>ASSIS</v>
          </cell>
        </row>
        <row r="309">
          <cell r="A309">
            <v>353970</v>
          </cell>
          <cell r="B309" t="str">
            <v>MUNICIPAL</v>
          </cell>
          <cell r="C309" t="str">
            <v>Platina</v>
          </cell>
          <cell r="D309" t="str">
            <v>PLATINA</v>
          </cell>
          <cell r="E309">
            <v>353970</v>
          </cell>
          <cell r="F309">
            <v>353970</v>
          </cell>
          <cell r="G309">
            <v>9</v>
          </cell>
          <cell r="H309">
            <v>8</v>
          </cell>
          <cell r="I309" t="str">
            <v>MARILIA</v>
          </cell>
          <cell r="J309" t="str">
            <v>ASSIS</v>
          </cell>
          <cell r="K309" t="str">
            <v>ASSIS</v>
          </cell>
        </row>
        <row r="310">
          <cell r="A310">
            <v>354000</v>
          </cell>
          <cell r="B310" t="str">
            <v>MUNICIPAL</v>
          </cell>
          <cell r="C310" t="str">
            <v>Pompéia</v>
          </cell>
          <cell r="D310" t="str">
            <v>POMPEIA</v>
          </cell>
          <cell r="E310">
            <v>354000</v>
          </cell>
          <cell r="F310">
            <v>354000</v>
          </cell>
          <cell r="G310">
            <v>9</v>
          </cell>
          <cell r="H310">
            <v>14</v>
          </cell>
          <cell r="I310" t="str">
            <v>MARILIA</v>
          </cell>
          <cell r="J310" t="str">
            <v>MARÍLIA</v>
          </cell>
          <cell r="K310" t="str">
            <v>MARILIA</v>
          </cell>
        </row>
        <row r="311">
          <cell r="A311">
            <v>354085</v>
          </cell>
          <cell r="B311" t="str">
            <v>MUNICIPAL</v>
          </cell>
          <cell r="C311" t="str">
            <v>Pracinha</v>
          </cell>
          <cell r="D311" t="str">
            <v>PRACINHA</v>
          </cell>
          <cell r="E311">
            <v>354085</v>
          </cell>
          <cell r="F311">
            <v>354085</v>
          </cell>
          <cell r="G311">
            <v>9</v>
          </cell>
          <cell r="H311">
            <v>14</v>
          </cell>
          <cell r="I311" t="str">
            <v>MARILIA</v>
          </cell>
          <cell r="J311" t="str">
            <v>ADAMANTINA</v>
          </cell>
          <cell r="K311" t="str">
            <v>ADAMANTINA</v>
          </cell>
        </row>
        <row r="312">
          <cell r="A312">
            <v>354180</v>
          </cell>
          <cell r="B312" t="str">
            <v>MUNICIPAL</v>
          </cell>
          <cell r="C312" t="str">
            <v>Queiroz</v>
          </cell>
          <cell r="D312" t="str">
            <v>QUEIROZ</v>
          </cell>
          <cell r="E312">
            <v>354180</v>
          </cell>
          <cell r="F312">
            <v>354180</v>
          </cell>
          <cell r="G312">
            <v>9</v>
          </cell>
          <cell r="H312">
            <v>14</v>
          </cell>
          <cell r="I312" t="str">
            <v>MARILIA</v>
          </cell>
          <cell r="J312" t="str">
            <v>TUPÃ</v>
          </cell>
          <cell r="K312" t="str">
            <v>TUPA</v>
          </cell>
        </row>
        <row r="313">
          <cell r="A313">
            <v>354200</v>
          </cell>
          <cell r="B313" t="str">
            <v>MUNICIPAL</v>
          </cell>
          <cell r="C313" t="str">
            <v>Quintana</v>
          </cell>
          <cell r="D313" t="str">
            <v>QUINTANA</v>
          </cell>
          <cell r="E313">
            <v>354200</v>
          </cell>
          <cell r="F313">
            <v>354200</v>
          </cell>
          <cell r="G313">
            <v>9</v>
          </cell>
          <cell r="H313">
            <v>14</v>
          </cell>
          <cell r="I313" t="str">
            <v>MARILIA</v>
          </cell>
          <cell r="J313" t="str">
            <v>MARÍLIA</v>
          </cell>
          <cell r="K313" t="str">
            <v>MARILIA</v>
          </cell>
        </row>
        <row r="314">
          <cell r="A314">
            <v>354320</v>
          </cell>
          <cell r="B314" t="str">
            <v>MUNICIPAL</v>
          </cell>
          <cell r="C314" t="str">
            <v>Ribeirão do Sul</v>
          </cell>
          <cell r="D314" t="str">
            <v>RIBEIRAO DO SUL</v>
          </cell>
          <cell r="E314">
            <v>354320</v>
          </cell>
          <cell r="F314">
            <v>354320</v>
          </cell>
          <cell r="G314">
            <v>9</v>
          </cell>
          <cell r="H314">
            <v>8</v>
          </cell>
          <cell r="I314" t="str">
            <v>MARILIA</v>
          </cell>
          <cell r="J314" t="str">
            <v>OURINHOS</v>
          </cell>
          <cell r="K314" t="str">
            <v>OURINHOS</v>
          </cell>
        </row>
        <row r="315">
          <cell r="A315">
            <v>354380</v>
          </cell>
          <cell r="B315" t="str">
            <v>MUNICIPAL</v>
          </cell>
          <cell r="C315" t="str">
            <v>Rinópolis</v>
          </cell>
          <cell r="D315" t="str">
            <v>RINOPOLIS</v>
          </cell>
          <cell r="E315">
            <v>354380</v>
          </cell>
          <cell r="F315">
            <v>354380</v>
          </cell>
          <cell r="G315">
            <v>9</v>
          </cell>
          <cell r="H315">
            <v>14</v>
          </cell>
          <cell r="I315" t="str">
            <v>MARILIA</v>
          </cell>
          <cell r="J315" t="str">
            <v>TUPÃ</v>
          </cell>
          <cell r="K315" t="str">
            <v>TUPA</v>
          </cell>
        </row>
        <row r="316">
          <cell r="A316">
            <v>354470</v>
          </cell>
          <cell r="B316" t="str">
            <v>MUNICIPAL</v>
          </cell>
          <cell r="C316" t="str">
            <v>Sagres</v>
          </cell>
          <cell r="D316" t="str">
            <v>SAGRES</v>
          </cell>
          <cell r="E316">
            <v>354470</v>
          </cell>
          <cell r="F316">
            <v>354470</v>
          </cell>
          <cell r="G316">
            <v>9</v>
          </cell>
          <cell r="H316">
            <v>14</v>
          </cell>
          <cell r="I316" t="str">
            <v>MARILIA</v>
          </cell>
          <cell r="J316" t="str">
            <v>ADAMANTINA</v>
          </cell>
          <cell r="K316" t="str">
            <v>ADAMANTINA</v>
          </cell>
        </row>
        <row r="317">
          <cell r="A317">
            <v>354510</v>
          </cell>
          <cell r="B317" t="str">
            <v>MUNICIPAL</v>
          </cell>
          <cell r="C317" t="str">
            <v>Salmourão</v>
          </cell>
          <cell r="D317" t="str">
            <v>SALMOURAO</v>
          </cell>
          <cell r="E317">
            <v>354510</v>
          </cell>
          <cell r="F317">
            <v>354510</v>
          </cell>
          <cell r="G317">
            <v>9</v>
          </cell>
          <cell r="H317">
            <v>14</v>
          </cell>
          <cell r="I317" t="str">
            <v>MARILIA</v>
          </cell>
          <cell r="J317" t="str">
            <v>ADAMANTINA</v>
          </cell>
          <cell r="K317" t="str">
            <v>ADAMANTINA</v>
          </cell>
        </row>
        <row r="318">
          <cell r="A318">
            <v>354540</v>
          </cell>
          <cell r="B318" t="str">
            <v>MUNICIPAL</v>
          </cell>
          <cell r="C318" t="str">
            <v>Salto Grande</v>
          </cell>
          <cell r="D318" t="str">
            <v>SALTO GRANDE</v>
          </cell>
          <cell r="E318">
            <v>354540</v>
          </cell>
          <cell r="F318">
            <v>354540</v>
          </cell>
          <cell r="G318">
            <v>9</v>
          </cell>
          <cell r="H318">
            <v>8</v>
          </cell>
          <cell r="I318" t="str">
            <v>MARILIA</v>
          </cell>
          <cell r="J318" t="str">
            <v>OURINHOS</v>
          </cell>
          <cell r="K318" t="str">
            <v>OURINHOS</v>
          </cell>
        </row>
        <row r="319">
          <cell r="A319">
            <v>354640</v>
          </cell>
          <cell r="B319" t="str">
            <v>MUNICIPAL</v>
          </cell>
          <cell r="C319" t="str">
            <v>Santa Cruz do Rio Pardo</v>
          </cell>
          <cell r="D319" t="str">
            <v>SANTA CRUZ DO RIO PARDO</v>
          </cell>
          <cell r="E319">
            <v>354640</v>
          </cell>
          <cell r="F319">
            <v>354640</v>
          </cell>
          <cell r="G319">
            <v>9</v>
          </cell>
          <cell r="H319">
            <v>8</v>
          </cell>
          <cell r="I319" t="str">
            <v>MARILIA</v>
          </cell>
          <cell r="J319" t="str">
            <v>OURINHOS</v>
          </cell>
          <cell r="K319" t="str">
            <v>OURINHOS</v>
          </cell>
        </row>
        <row r="320">
          <cell r="A320">
            <v>355050</v>
          </cell>
          <cell r="B320" t="str">
            <v>MUNICIPAL</v>
          </cell>
          <cell r="C320" t="str">
            <v>São Pedro do Turvo</v>
          </cell>
          <cell r="D320" t="str">
            <v>SAO PEDRO DO TURVO</v>
          </cell>
          <cell r="E320">
            <v>355050</v>
          </cell>
          <cell r="F320">
            <v>355050</v>
          </cell>
          <cell r="G320">
            <v>9</v>
          </cell>
          <cell r="H320">
            <v>8</v>
          </cell>
          <cell r="I320" t="str">
            <v>MARILIA</v>
          </cell>
          <cell r="J320" t="str">
            <v>OURINHOS</v>
          </cell>
          <cell r="K320" t="str">
            <v>OURINHOS</v>
          </cell>
        </row>
        <row r="321">
          <cell r="A321">
            <v>355395</v>
          </cell>
          <cell r="B321" t="str">
            <v>MUNICIPAL</v>
          </cell>
          <cell r="C321" t="str">
            <v>Tarumã</v>
          </cell>
          <cell r="D321" t="str">
            <v>TARUMA</v>
          </cell>
          <cell r="E321">
            <v>355395</v>
          </cell>
          <cell r="F321">
            <v>355395</v>
          </cell>
          <cell r="G321">
            <v>9</v>
          </cell>
          <cell r="H321">
            <v>8</v>
          </cell>
          <cell r="I321" t="str">
            <v>MARILIA</v>
          </cell>
          <cell r="J321" t="str">
            <v>ASSIS</v>
          </cell>
          <cell r="K321" t="str">
            <v>ASSIS</v>
          </cell>
        </row>
        <row r="322">
          <cell r="A322">
            <v>355460</v>
          </cell>
          <cell r="B322" t="str">
            <v>MUNICIPAL</v>
          </cell>
          <cell r="C322" t="str">
            <v>Timburi</v>
          </cell>
          <cell r="D322" t="str">
            <v>TIMBURI</v>
          </cell>
          <cell r="E322">
            <v>355460</v>
          </cell>
          <cell r="F322">
            <v>355460</v>
          </cell>
          <cell r="G322">
            <v>9</v>
          </cell>
          <cell r="H322">
            <v>8</v>
          </cell>
          <cell r="I322" t="str">
            <v>MARILIA</v>
          </cell>
          <cell r="J322" t="str">
            <v>OURINHOS</v>
          </cell>
          <cell r="K322" t="str">
            <v>OURINHOS</v>
          </cell>
        </row>
        <row r="323">
          <cell r="A323">
            <v>355500</v>
          </cell>
          <cell r="B323" t="str">
            <v>MUNICIPAL</v>
          </cell>
          <cell r="C323" t="str">
            <v>Tupã</v>
          </cell>
          <cell r="D323" t="str">
            <v>TUPA</v>
          </cell>
          <cell r="E323">
            <v>355500</v>
          </cell>
          <cell r="F323">
            <v>355500</v>
          </cell>
          <cell r="G323">
            <v>9</v>
          </cell>
          <cell r="H323">
            <v>14</v>
          </cell>
          <cell r="I323" t="str">
            <v>MARILIA</v>
          </cell>
          <cell r="J323" t="str">
            <v>TUPÃ</v>
          </cell>
          <cell r="K323" t="str">
            <v>TUPA</v>
          </cell>
        </row>
        <row r="324">
          <cell r="A324">
            <v>355550</v>
          </cell>
          <cell r="B324" t="str">
            <v>MUNICIPAL</v>
          </cell>
          <cell r="C324" t="str">
            <v>Ubirajara</v>
          </cell>
          <cell r="D324" t="str">
            <v>UBIRAJARA</v>
          </cell>
          <cell r="E324">
            <v>355550</v>
          </cell>
          <cell r="F324">
            <v>355550</v>
          </cell>
          <cell r="G324">
            <v>9</v>
          </cell>
          <cell r="H324">
            <v>14</v>
          </cell>
          <cell r="I324" t="str">
            <v>MARILIA</v>
          </cell>
          <cell r="J324" t="str">
            <v>MARÍLIA</v>
          </cell>
          <cell r="K324" t="str">
            <v>MARILIA</v>
          </cell>
        </row>
        <row r="325">
          <cell r="A325">
            <v>355660</v>
          </cell>
          <cell r="B325" t="str">
            <v>MUNICIPAL</v>
          </cell>
          <cell r="C325" t="str">
            <v>Vera Cruz</v>
          </cell>
          <cell r="D325" t="str">
            <v>VERA CRUZ</v>
          </cell>
          <cell r="E325">
            <v>355660</v>
          </cell>
          <cell r="F325">
            <v>355660</v>
          </cell>
          <cell r="G325">
            <v>9</v>
          </cell>
          <cell r="H325">
            <v>14</v>
          </cell>
          <cell r="I325" t="str">
            <v>MARILIA</v>
          </cell>
          <cell r="J325" t="str">
            <v>MARÍLIA</v>
          </cell>
          <cell r="K325" t="str">
            <v>MARILIA</v>
          </cell>
        </row>
        <row r="326">
          <cell r="A326">
            <v>350060</v>
          </cell>
          <cell r="B326" t="str">
            <v>MUNICIPAL</v>
          </cell>
          <cell r="C326" t="str">
            <v>Águas de São Pedro</v>
          </cell>
          <cell r="D326" t="str">
            <v>AGUAS DE SAO PEDRO</v>
          </cell>
          <cell r="E326">
            <v>350060</v>
          </cell>
          <cell r="F326">
            <v>350060</v>
          </cell>
          <cell r="G326">
            <v>10</v>
          </cell>
          <cell r="H326">
            <v>15</v>
          </cell>
          <cell r="I326" t="str">
            <v>PIRACICABA</v>
          </cell>
          <cell r="J326" t="str">
            <v>PIRACICABA</v>
          </cell>
          <cell r="K326" t="str">
            <v>PIRACICABA</v>
          </cell>
        </row>
        <row r="327">
          <cell r="A327">
            <v>350200</v>
          </cell>
          <cell r="B327" t="str">
            <v>MUNICIPAL</v>
          </cell>
          <cell r="C327" t="str">
            <v>Analândia</v>
          </cell>
          <cell r="D327" t="str">
            <v>ANALANDIA</v>
          </cell>
          <cell r="E327">
            <v>350200</v>
          </cell>
          <cell r="F327">
            <v>350200</v>
          </cell>
          <cell r="G327">
            <v>10</v>
          </cell>
          <cell r="H327">
            <v>15</v>
          </cell>
          <cell r="I327" t="str">
            <v>PIRACICABA</v>
          </cell>
          <cell r="J327" t="str">
            <v>RIO CLARO</v>
          </cell>
          <cell r="K327" t="str">
            <v>RIO CLARO</v>
          </cell>
        </row>
        <row r="328">
          <cell r="A328">
            <v>350330</v>
          </cell>
          <cell r="B328" t="str">
            <v>MUNICIPAL</v>
          </cell>
          <cell r="C328" t="str">
            <v>Araras</v>
          </cell>
          <cell r="D328" t="str">
            <v>ARARAS</v>
          </cell>
          <cell r="E328">
            <v>350330</v>
          </cell>
          <cell r="F328">
            <v>350330</v>
          </cell>
          <cell r="G328">
            <v>10</v>
          </cell>
          <cell r="H328">
            <v>15</v>
          </cell>
          <cell r="I328" t="str">
            <v>PIRACICABA</v>
          </cell>
          <cell r="J328" t="str">
            <v>ARARAS</v>
          </cell>
          <cell r="K328" t="str">
            <v>ARARAS</v>
          </cell>
        </row>
        <row r="329">
          <cell r="A329">
            <v>351040</v>
          </cell>
          <cell r="B329" t="str">
            <v>MUNICIPAL</v>
          </cell>
          <cell r="C329" t="str">
            <v>Capivari</v>
          </cell>
          <cell r="D329" t="str">
            <v>CAPIVARI</v>
          </cell>
          <cell r="E329">
            <v>351040</v>
          </cell>
          <cell r="F329">
            <v>351040</v>
          </cell>
          <cell r="G329">
            <v>10</v>
          </cell>
          <cell r="H329">
            <v>15</v>
          </cell>
          <cell r="I329" t="str">
            <v>PIRACICABA</v>
          </cell>
          <cell r="J329" t="str">
            <v>PIRACICABA</v>
          </cell>
          <cell r="K329" t="str">
            <v>PIRACICABA</v>
          </cell>
        </row>
        <row r="330">
          <cell r="A330">
            <v>351170</v>
          </cell>
          <cell r="B330" t="str">
            <v>MUNICIPAL</v>
          </cell>
          <cell r="C330" t="str">
            <v>Charqueada</v>
          </cell>
          <cell r="D330" t="str">
            <v>CHARQUEADA</v>
          </cell>
          <cell r="E330">
            <v>351170</v>
          </cell>
          <cell r="F330">
            <v>351170</v>
          </cell>
          <cell r="G330">
            <v>10</v>
          </cell>
          <cell r="H330">
            <v>15</v>
          </cell>
          <cell r="I330" t="str">
            <v>PIRACICABA</v>
          </cell>
          <cell r="J330" t="str">
            <v>PIRACICABA</v>
          </cell>
          <cell r="K330" t="str">
            <v>PIRACICABA</v>
          </cell>
        </row>
        <row r="331">
          <cell r="A331">
            <v>351220</v>
          </cell>
          <cell r="B331" t="str">
            <v>MUNICIPAL</v>
          </cell>
          <cell r="C331" t="str">
            <v>Conchal</v>
          </cell>
          <cell r="D331" t="str">
            <v>CONCHAL</v>
          </cell>
          <cell r="E331">
            <v>351220</v>
          </cell>
          <cell r="F331">
            <v>351220</v>
          </cell>
          <cell r="G331">
            <v>10</v>
          </cell>
          <cell r="H331">
            <v>15</v>
          </cell>
          <cell r="I331" t="str">
            <v>PIRACICABA</v>
          </cell>
          <cell r="J331" t="str">
            <v>ARARAS</v>
          </cell>
          <cell r="K331" t="str">
            <v>ARARAS</v>
          </cell>
        </row>
        <row r="332">
          <cell r="A332">
            <v>351240</v>
          </cell>
          <cell r="B332" t="str">
            <v>MUNICIPAL</v>
          </cell>
          <cell r="C332" t="str">
            <v>Cordeirópolis</v>
          </cell>
          <cell r="D332" t="str">
            <v>CORDEIROPOLIS</v>
          </cell>
          <cell r="E332">
            <v>351240</v>
          </cell>
          <cell r="F332">
            <v>351240</v>
          </cell>
          <cell r="G332">
            <v>10</v>
          </cell>
          <cell r="H332">
            <v>15</v>
          </cell>
          <cell r="I332" t="str">
            <v>PIRACICABA</v>
          </cell>
          <cell r="J332" t="str">
            <v>LIMEIRA</v>
          </cell>
          <cell r="K332" t="str">
            <v>LIMEIRA</v>
          </cell>
        </row>
        <row r="333">
          <cell r="A333">
            <v>351270</v>
          </cell>
          <cell r="B333" t="str">
            <v>MUNICIPAL</v>
          </cell>
          <cell r="C333" t="str">
            <v>Corumbataí</v>
          </cell>
          <cell r="D333" t="str">
            <v>CORUMBATAI</v>
          </cell>
          <cell r="E333">
            <v>351270</v>
          </cell>
          <cell r="F333">
            <v>351270</v>
          </cell>
          <cell r="G333">
            <v>10</v>
          </cell>
          <cell r="H333">
            <v>15</v>
          </cell>
          <cell r="I333" t="str">
            <v>PIRACICABA</v>
          </cell>
          <cell r="J333" t="str">
            <v>RIO CLARO</v>
          </cell>
          <cell r="K333" t="str">
            <v>RIO CLARO</v>
          </cell>
        </row>
        <row r="334">
          <cell r="A334">
            <v>351490</v>
          </cell>
          <cell r="B334" t="str">
            <v>MUNICIPAL</v>
          </cell>
          <cell r="C334" t="str">
            <v>Elias Fausto</v>
          </cell>
          <cell r="D334" t="str">
            <v>ELIAS FAUSTO</v>
          </cell>
          <cell r="E334">
            <v>351490</v>
          </cell>
          <cell r="F334">
            <v>351490</v>
          </cell>
          <cell r="G334">
            <v>10</v>
          </cell>
          <cell r="H334">
            <v>15</v>
          </cell>
          <cell r="I334" t="str">
            <v>PIRACICABA</v>
          </cell>
          <cell r="J334" t="str">
            <v>PIRACICABA</v>
          </cell>
          <cell r="K334" t="str">
            <v>PIRACICABA</v>
          </cell>
        </row>
        <row r="335">
          <cell r="A335">
            <v>351515</v>
          </cell>
          <cell r="B335" t="str">
            <v>MUNICIPAL</v>
          </cell>
          <cell r="C335" t="str">
            <v>Engenheiro Coelho</v>
          </cell>
          <cell r="D335" t="str">
            <v>ENGENHEIRO COELHO</v>
          </cell>
          <cell r="E335">
            <v>351515</v>
          </cell>
          <cell r="F335">
            <v>351515</v>
          </cell>
          <cell r="G335">
            <v>10</v>
          </cell>
          <cell r="H335">
            <v>15</v>
          </cell>
          <cell r="I335" t="str">
            <v>PIRACICABA</v>
          </cell>
          <cell r="J335" t="str">
            <v>LIMEIRA</v>
          </cell>
          <cell r="K335" t="str">
            <v>LIMEIRA</v>
          </cell>
        </row>
        <row r="336">
          <cell r="A336">
            <v>352110</v>
          </cell>
          <cell r="B336" t="str">
            <v>MUNICIPAL</v>
          </cell>
          <cell r="C336" t="str">
            <v>Ipeúna</v>
          </cell>
          <cell r="D336" t="str">
            <v>IPEUNA</v>
          </cell>
          <cell r="E336">
            <v>352110</v>
          </cell>
          <cell r="F336">
            <v>352110</v>
          </cell>
          <cell r="G336">
            <v>10</v>
          </cell>
          <cell r="H336">
            <v>15</v>
          </cell>
          <cell r="I336" t="str">
            <v>PIRACICABA</v>
          </cell>
          <cell r="J336" t="str">
            <v>RIO CLARO</v>
          </cell>
          <cell r="K336" t="str">
            <v>RIO CLARO</v>
          </cell>
        </row>
        <row r="337">
          <cell r="A337">
            <v>352140</v>
          </cell>
          <cell r="B337" t="str">
            <v>MUNICIPAL</v>
          </cell>
          <cell r="C337" t="str">
            <v>Iracemápolis</v>
          </cell>
          <cell r="D337" t="str">
            <v>IRACEMAPOLIS</v>
          </cell>
          <cell r="E337">
            <v>352140</v>
          </cell>
          <cell r="F337">
            <v>352140</v>
          </cell>
          <cell r="G337">
            <v>10</v>
          </cell>
          <cell r="H337">
            <v>15</v>
          </cell>
          <cell r="I337" t="str">
            <v>PIRACICABA</v>
          </cell>
          <cell r="J337" t="str">
            <v>LIMEIRA</v>
          </cell>
          <cell r="K337" t="str">
            <v>LIMEIRA</v>
          </cell>
        </row>
        <row r="338">
          <cell r="A338">
            <v>352360</v>
          </cell>
          <cell r="B338" t="str">
            <v>MUNICIPAL</v>
          </cell>
          <cell r="C338" t="str">
            <v>Itirapina</v>
          </cell>
          <cell r="D338" t="str">
            <v>ITIRAPINA</v>
          </cell>
          <cell r="E338">
            <v>352360</v>
          </cell>
          <cell r="F338">
            <v>352360</v>
          </cell>
          <cell r="G338">
            <v>10</v>
          </cell>
          <cell r="H338">
            <v>15</v>
          </cell>
          <cell r="I338" t="str">
            <v>PIRACICABA</v>
          </cell>
          <cell r="J338" t="str">
            <v>RIO CLARO</v>
          </cell>
          <cell r="K338" t="str">
            <v>RIO CLARO</v>
          </cell>
        </row>
        <row r="339">
          <cell r="A339">
            <v>352670</v>
          </cell>
          <cell r="B339" t="str">
            <v>MUNICIPAL</v>
          </cell>
          <cell r="C339" t="str">
            <v>Leme</v>
          </cell>
          <cell r="D339" t="str">
            <v>LEME</v>
          </cell>
          <cell r="E339">
            <v>352670</v>
          </cell>
          <cell r="F339">
            <v>352670</v>
          </cell>
          <cell r="G339">
            <v>10</v>
          </cell>
          <cell r="H339">
            <v>15</v>
          </cell>
          <cell r="I339" t="str">
            <v>PIRACICABA</v>
          </cell>
          <cell r="J339" t="str">
            <v>ARARAS</v>
          </cell>
          <cell r="K339" t="str">
            <v>ARARAS</v>
          </cell>
        </row>
        <row r="340">
          <cell r="A340">
            <v>352690</v>
          </cell>
          <cell r="B340" t="str">
            <v>MUNICIPAL</v>
          </cell>
          <cell r="C340" t="str">
            <v>Limeira</v>
          </cell>
          <cell r="D340" t="str">
            <v>LIMEIRA</v>
          </cell>
          <cell r="E340">
            <v>352690</v>
          </cell>
          <cell r="F340">
            <v>352690</v>
          </cell>
          <cell r="G340">
            <v>10</v>
          </cell>
          <cell r="H340">
            <v>15</v>
          </cell>
          <cell r="I340" t="str">
            <v>PIRACICABA</v>
          </cell>
          <cell r="J340" t="str">
            <v>LIMEIRA</v>
          </cell>
          <cell r="K340" t="str">
            <v>LIMEIRA</v>
          </cell>
        </row>
        <row r="341">
          <cell r="A341">
            <v>353090</v>
          </cell>
          <cell r="B341" t="str">
            <v>MUNICIPAL</v>
          </cell>
          <cell r="C341" t="str">
            <v>Mombuca</v>
          </cell>
          <cell r="D341" t="str">
            <v>MOMBUCA</v>
          </cell>
          <cell r="E341">
            <v>353090</v>
          </cell>
          <cell r="F341">
            <v>353090</v>
          </cell>
          <cell r="G341">
            <v>10</v>
          </cell>
          <cell r="H341">
            <v>15</v>
          </cell>
          <cell r="I341" t="str">
            <v>PIRACICABA</v>
          </cell>
          <cell r="J341" t="str">
            <v>PIRACICABA</v>
          </cell>
          <cell r="K341" t="str">
            <v>PIRACICABA</v>
          </cell>
        </row>
        <row r="342">
          <cell r="A342">
            <v>353870</v>
          </cell>
          <cell r="B342" t="str">
            <v>MUNICIPAL</v>
          </cell>
          <cell r="C342" t="str">
            <v>Piracicaba</v>
          </cell>
          <cell r="D342" t="str">
            <v>PIRACICABA</v>
          </cell>
          <cell r="E342">
            <v>353870</v>
          </cell>
          <cell r="F342">
            <v>353870</v>
          </cell>
          <cell r="G342">
            <v>10</v>
          </cell>
          <cell r="H342">
            <v>15</v>
          </cell>
          <cell r="I342" t="str">
            <v>PIRACICABA</v>
          </cell>
          <cell r="J342" t="str">
            <v>PIRACICABA</v>
          </cell>
          <cell r="K342" t="str">
            <v>PIRACICABA</v>
          </cell>
        </row>
        <row r="343">
          <cell r="A343">
            <v>353930</v>
          </cell>
          <cell r="B343" t="str">
            <v>MUNICIPAL</v>
          </cell>
          <cell r="C343" t="str">
            <v>Pirassununga</v>
          </cell>
          <cell r="D343" t="str">
            <v>PIRASSUNUNGA</v>
          </cell>
          <cell r="E343">
            <v>353930</v>
          </cell>
          <cell r="F343">
            <v>353930</v>
          </cell>
          <cell r="G343">
            <v>10</v>
          </cell>
          <cell r="H343">
            <v>15</v>
          </cell>
          <cell r="I343" t="str">
            <v>PIRACICABA</v>
          </cell>
          <cell r="J343" t="str">
            <v>ARARAS</v>
          </cell>
          <cell r="K343" t="str">
            <v>ARARAS</v>
          </cell>
        </row>
        <row r="344">
          <cell r="A344">
            <v>354210</v>
          </cell>
          <cell r="B344" t="str">
            <v>MUNICIPAL</v>
          </cell>
          <cell r="C344" t="str">
            <v>Rafard</v>
          </cell>
          <cell r="D344" t="str">
            <v>RAFARD</v>
          </cell>
          <cell r="E344">
            <v>354210</v>
          </cell>
          <cell r="F344">
            <v>354210</v>
          </cell>
          <cell r="G344">
            <v>10</v>
          </cell>
          <cell r="H344">
            <v>15</v>
          </cell>
          <cell r="I344" t="str">
            <v>PIRACICABA</v>
          </cell>
          <cell r="J344" t="str">
            <v>PIRACICABA</v>
          </cell>
          <cell r="K344" t="str">
            <v>PIRACICABA</v>
          </cell>
        </row>
        <row r="345">
          <cell r="A345">
            <v>354390</v>
          </cell>
          <cell r="B345" t="str">
            <v>MUNICIPAL</v>
          </cell>
          <cell r="C345" t="str">
            <v>Rio Claro</v>
          </cell>
          <cell r="D345" t="str">
            <v>RIO CLARO</v>
          </cell>
          <cell r="E345">
            <v>354390</v>
          </cell>
          <cell r="F345">
            <v>354390</v>
          </cell>
          <cell r="G345">
            <v>10</v>
          </cell>
          <cell r="H345">
            <v>15</v>
          </cell>
          <cell r="I345" t="str">
            <v>PIRACICABA</v>
          </cell>
          <cell r="J345" t="str">
            <v>RIO CLARO</v>
          </cell>
          <cell r="K345" t="str">
            <v>RIO CLARO</v>
          </cell>
        </row>
        <row r="346">
          <cell r="A346">
            <v>354400</v>
          </cell>
          <cell r="B346" t="str">
            <v>MUNICIPAL</v>
          </cell>
          <cell r="C346" t="str">
            <v>Rio das Pedras</v>
          </cell>
          <cell r="D346" t="str">
            <v>RIO DAS PEDRAS</v>
          </cell>
          <cell r="E346">
            <v>354400</v>
          </cell>
          <cell r="F346">
            <v>354400</v>
          </cell>
          <cell r="G346">
            <v>10</v>
          </cell>
          <cell r="H346">
            <v>15</v>
          </cell>
          <cell r="I346" t="str">
            <v>PIRACICABA</v>
          </cell>
          <cell r="J346" t="str">
            <v>PIRACICABA</v>
          </cell>
          <cell r="K346" t="str">
            <v>PIRACICABA</v>
          </cell>
        </row>
        <row r="347">
          <cell r="A347">
            <v>354515</v>
          </cell>
          <cell r="B347" t="str">
            <v>MUNICIPAL</v>
          </cell>
          <cell r="C347" t="str">
            <v>Saltinho</v>
          </cell>
          <cell r="D347" t="str">
            <v>SALTINHO</v>
          </cell>
          <cell r="E347">
            <v>354515</v>
          </cell>
          <cell r="F347">
            <v>354515</v>
          </cell>
          <cell r="G347">
            <v>10</v>
          </cell>
          <cell r="H347">
            <v>15</v>
          </cell>
          <cell r="I347" t="str">
            <v>PIRACICABA</v>
          </cell>
          <cell r="J347" t="str">
            <v>PIRACICABA</v>
          </cell>
          <cell r="K347" t="str">
            <v>PIRACICABA</v>
          </cell>
        </row>
        <row r="348">
          <cell r="A348">
            <v>354620</v>
          </cell>
          <cell r="B348" t="str">
            <v>MUNICIPAL</v>
          </cell>
          <cell r="C348" t="str">
            <v>Santa Cruz da Conceição</v>
          </cell>
          <cell r="D348" t="str">
            <v>SANTA CRUZ DA CONCEICAO</v>
          </cell>
          <cell r="E348">
            <v>354620</v>
          </cell>
          <cell r="F348">
            <v>354620</v>
          </cell>
          <cell r="G348">
            <v>10</v>
          </cell>
          <cell r="H348">
            <v>15</v>
          </cell>
          <cell r="I348" t="str">
            <v>PIRACICABA</v>
          </cell>
          <cell r="J348" t="str">
            <v>ARARAS</v>
          </cell>
          <cell r="K348" t="str">
            <v>ARARAS</v>
          </cell>
        </row>
        <row r="349">
          <cell r="A349">
            <v>354670</v>
          </cell>
          <cell r="B349" t="str">
            <v>MUNICIPAL</v>
          </cell>
          <cell r="C349" t="str">
            <v>Santa Gertrudes</v>
          </cell>
          <cell r="D349" t="str">
            <v>SANTA GERTRUDES</v>
          </cell>
          <cell r="E349">
            <v>354670</v>
          </cell>
          <cell r="F349">
            <v>354670</v>
          </cell>
          <cell r="G349">
            <v>10</v>
          </cell>
          <cell r="H349">
            <v>15</v>
          </cell>
          <cell r="I349" t="str">
            <v>PIRACICABA</v>
          </cell>
          <cell r="J349" t="str">
            <v>RIO CLARO</v>
          </cell>
          <cell r="K349" t="str">
            <v>RIO CLARO</v>
          </cell>
        </row>
        <row r="350">
          <cell r="A350">
            <v>354700</v>
          </cell>
          <cell r="B350" t="str">
            <v>MUNICIPAL</v>
          </cell>
          <cell r="C350" t="str">
            <v>Santa Maria da Serra</v>
          </cell>
          <cell r="D350" t="str">
            <v>SANTA MARIA DA SERRA</v>
          </cell>
          <cell r="E350">
            <v>354700</v>
          </cell>
          <cell r="F350">
            <v>354700</v>
          </cell>
          <cell r="G350">
            <v>10</v>
          </cell>
          <cell r="H350">
            <v>15</v>
          </cell>
          <cell r="I350" t="str">
            <v>PIRACICABA</v>
          </cell>
          <cell r="J350" t="str">
            <v>PIRACICABA</v>
          </cell>
          <cell r="K350" t="str">
            <v>PIRACICABA</v>
          </cell>
        </row>
        <row r="351">
          <cell r="A351">
            <v>355040</v>
          </cell>
          <cell r="B351" t="str">
            <v>MUNICIPAL</v>
          </cell>
          <cell r="C351" t="str">
            <v>São Pedro</v>
          </cell>
          <cell r="D351" t="str">
            <v>SAO PEDRO</v>
          </cell>
          <cell r="E351">
            <v>355040</v>
          </cell>
          <cell r="F351">
            <v>355040</v>
          </cell>
          <cell r="G351">
            <v>10</v>
          </cell>
          <cell r="H351">
            <v>15</v>
          </cell>
          <cell r="I351" t="str">
            <v>PIRACICABA</v>
          </cell>
          <cell r="J351" t="str">
            <v>PIRACICABA</v>
          </cell>
          <cell r="K351" t="str">
            <v>PIRACICABA</v>
          </cell>
        </row>
        <row r="352">
          <cell r="A352">
            <v>350080</v>
          </cell>
          <cell r="B352" t="str">
            <v>MUNICIPAL</v>
          </cell>
          <cell r="C352" t="str">
            <v>Alfredo Marcondes</v>
          </cell>
          <cell r="D352" t="str">
            <v>ALFREDO MARCONDES</v>
          </cell>
          <cell r="E352">
            <v>350080</v>
          </cell>
          <cell r="F352">
            <v>350080</v>
          </cell>
          <cell r="G352">
            <v>11</v>
          </cell>
          <cell r="H352">
            <v>16</v>
          </cell>
          <cell r="I352" t="str">
            <v>PRESIDENTE PRUDENTE</v>
          </cell>
          <cell r="J352" t="str">
            <v>ALTA SOROCABANA</v>
          </cell>
          <cell r="K352" t="str">
            <v>ALTA SOROCABANA</v>
          </cell>
        </row>
        <row r="353">
          <cell r="A353">
            <v>350130</v>
          </cell>
          <cell r="B353" t="str">
            <v>MUNICIPAL</v>
          </cell>
          <cell r="C353" t="str">
            <v>Álvares Machado</v>
          </cell>
          <cell r="D353" t="str">
            <v>ALVARES MACHADO</v>
          </cell>
          <cell r="E353">
            <v>350130</v>
          </cell>
          <cell r="F353">
            <v>350130</v>
          </cell>
          <cell r="G353">
            <v>11</v>
          </cell>
          <cell r="H353">
            <v>16</v>
          </cell>
          <cell r="I353" t="str">
            <v>PRESIDENTE PRUDENTE</v>
          </cell>
          <cell r="J353" t="str">
            <v>ALTA SOROCABANA</v>
          </cell>
          <cell r="K353" t="str">
            <v>ALTA SOROCABANA</v>
          </cell>
        </row>
        <row r="354">
          <cell r="A354">
            <v>350240</v>
          </cell>
          <cell r="B354" t="str">
            <v>MUNICIPAL</v>
          </cell>
          <cell r="C354" t="str">
            <v>Anhumas</v>
          </cell>
          <cell r="D354" t="str">
            <v>ANHUMAS</v>
          </cell>
          <cell r="E354">
            <v>350240</v>
          </cell>
          <cell r="F354">
            <v>350240</v>
          </cell>
          <cell r="G354">
            <v>11</v>
          </cell>
          <cell r="H354">
            <v>16</v>
          </cell>
          <cell r="I354" t="str">
            <v>PRESIDENTE PRUDENTE</v>
          </cell>
          <cell r="J354" t="str">
            <v>ALTA SOROCABANA</v>
          </cell>
          <cell r="K354" t="str">
            <v>ALTA SOROCABANA</v>
          </cell>
        </row>
        <row r="355">
          <cell r="A355">
            <v>350890</v>
          </cell>
          <cell r="B355" t="str">
            <v>MUNICIPAL</v>
          </cell>
          <cell r="C355" t="str">
            <v>Caiabu</v>
          </cell>
          <cell r="D355" t="str">
            <v>CAIABU</v>
          </cell>
          <cell r="E355">
            <v>350890</v>
          </cell>
          <cell r="F355">
            <v>350890</v>
          </cell>
          <cell r="G355">
            <v>11</v>
          </cell>
          <cell r="H355">
            <v>16</v>
          </cell>
          <cell r="I355" t="str">
            <v>PRESIDENTE PRUDENTE</v>
          </cell>
          <cell r="J355" t="str">
            <v>ALTA SOROCABANA</v>
          </cell>
          <cell r="K355" t="str">
            <v>ALTA SOROCABANA</v>
          </cell>
        </row>
        <row r="356">
          <cell r="A356">
            <v>350910</v>
          </cell>
          <cell r="B356" t="str">
            <v>MUNICIPAL</v>
          </cell>
          <cell r="C356" t="str">
            <v>Caiuá</v>
          </cell>
          <cell r="D356" t="str">
            <v>CAIUA</v>
          </cell>
          <cell r="E356">
            <v>350910</v>
          </cell>
          <cell r="F356">
            <v>350910</v>
          </cell>
          <cell r="G356">
            <v>11</v>
          </cell>
          <cell r="H356">
            <v>16</v>
          </cell>
          <cell r="I356" t="str">
            <v>PRESIDENTE PRUDENTE</v>
          </cell>
          <cell r="J356" t="str">
            <v>EXTREMO OESTE PAULISTA</v>
          </cell>
          <cell r="K356" t="str">
            <v>EXTREMO OESTE PAULISTA</v>
          </cell>
        </row>
        <row r="357">
          <cell r="A357">
            <v>351440</v>
          </cell>
          <cell r="B357" t="str">
            <v>MUNICIPAL</v>
          </cell>
          <cell r="C357" t="str">
            <v>Dracena</v>
          </cell>
          <cell r="D357" t="str">
            <v>DRACENA</v>
          </cell>
          <cell r="E357">
            <v>351440</v>
          </cell>
          <cell r="F357">
            <v>351440</v>
          </cell>
          <cell r="G357">
            <v>11</v>
          </cell>
          <cell r="H357">
            <v>16</v>
          </cell>
          <cell r="I357" t="str">
            <v>PRESIDENTE PRUDENTE</v>
          </cell>
          <cell r="J357" t="str">
            <v>ALTA PAULISTA</v>
          </cell>
          <cell r="K357" t="str">
            <v>ALTA PAULISTA</v>
          </cell>
        </row>
        <row r="358">
          <cell r="A358">
            <v>351512</v>
          </cell>
          <cell r="B358" t="str">
            <v>MUNICIPAL</v>
          </cell>
          <cell r="C358" t="str">
            <v>Emilianópolis</v>
          </cell>
          <cell r="D358" t="str">
            <v>EMILIANOPOLIS</v>
          </cell>
          <cell r="E358">
            <v>351512</v>
          </cell>
          <cell r="F358">
            <v>351512</v>
          </cell>
          <cell r="G358">
            <v>11</v>
          </cell>
          <cell r="H358">
            <v>16</v>
          </cell>
          <cell r="I358" t="str">
            <v>PRESIDENTE PRUDENTE</v>
          </cell>
          <cell r="J358" t="str">
            <v>ALTA SOROCABANA</v>
          </cell>
          <cell r="K358" t="str">
            <v>ALTA SOROCABANA</v>
          </cell>
        </row>
        <row r="359">
          <cell r="A359">
            <v>351530</v>
          </cell>
          <cell r="B359" t="str">
            <v>MUNICIPAL</v>
          </cell>
          <cell r="C359" t="str">
            <v>Estrela do Norte</v>
          </cell>
          <cell r="D359" t="str">
            <v>ESTRELA DO NORTE</v>
          </cell>
          <cell r="E359">
            <v>351530</v>
          </cell>
          <cell r="F359">
            <v>351530</v>
          </cell>
          <cell r="G359">
            <v>11</v>
          </cell>
          <cell r="H359">
            <v>16</v>
          </cell>
          <cell r="I359" t="str">
            <v>PRESIDENTE PRUDENTE</v>
          </cell>
          <cell r="J359" t="str">
            <v>ALTA SOROCABANA</v>
          </cell>
          <cell r="K359" t="str">
            <v>ALTA SOROCABANA</v>
          </cell>
        </row>
        <row r="360">
          <cell r="A360">
            <v>351535</v>
          </cell>
          <cell r="B360" t="str">
            <v>MUNICIPAL</v>
          </cell>
          <cell r="C360" t="str">
            <v>Euclides da Cunha Paulista</v>
          </cell>
          <cell r="D360" t="str">
            <v>EUCLIDES DA CUNHA PAULISTA</v>
          </cell>
          <cell r="E360">
            <v>351535</v>
          </cell>
          <cell r="F360">
            <v>351535</v>
          </cell>
          <cell r="G360">
            <v>11</v>
          </cell>
          <cell r="H360">
            <v>16</v>
          </cell>
          <cell r="I360" t="str">
            <v>PRESIDENTE PRUDENTE</v>
          </cell>
          <cell r="J360" t="str">
            <v>PONTAL DO PARANAPANEMA</v>
          </cell>
          <cell r="K360" t="str">
            <v>PONTAL DO PARANAPANEMA</v>
          </cell>
        </row>
        <row r="361">
          <cell r="A361">
            <v>351580</v>
          </cell>
          <cell r="B361" t="str">
            <v>MUNICIPAL</v>
          </cell>
          <cell r="C361" t="str">
            <v>Flora Rica</v>
          </cell>
          <cell r="D361" t="str">
            <v>FLORA RICA</v>
          </cell>
          <cell r="E361">
            <v>351580</v>
          </cell>
          <cell r="F361">
            <v>351580</v>
          </cell>
          <cell r="G361">
            <v>11</v>
          </cell>
          <cell r="H361">
            <v>16</v>
          </cell>
          <cell r="I361" t="str">
            <v>PRESIDENTE PRUDENTE</v>
          </cell>
          <cell r="J361" t="str">
            <v>ALTA PAULISTA</v>
          </cell>
          <cell r="K361" t="str">
            <v>ALTA PAULISTA</v>
          </cell>
        </row>
        <row r="362">
          <cell r="A362">
            <v>351990</v>
          </cell>
          <cell r="B362" t="str">
            <v>MUNICIPAL</v>
          </cell>
          <cell r="C362" t="str">
            <v>Iepê</v>
          </cell>
          <cell r="D362" t="str">
            <v>IEPE</v>
          </cell>
          <cell r="E362">
            <v>351990</v>
          </cell>
          <cell r="F362">
            <v>351990</v>
          </cell>
          <cell r="G362">
            <v>11</v>
          </cell>
          <cell r="H362">
            <v>16</v>
          </cell>
          <cell r="I362" t="str">
            <v>PRESIDENTE PRUDENTE</v>
          </cell>
          <cell r="J362" t="str">
            <v>ALTO CAPIVARI</v>
          </cell>
          <cell r="K362" t="str">
            <v>ALTO CAPIVARI</v>
          </cell>
        </row>
        <row r="363">
          <cell r="A363">
            <v>352060</v>
          </cell>
          <cell r="B363" t="str">
            <v>MUNICIPAL</v>
          </cell>
          <cell r="C363" t="str">
            <v>Indiana</v>
          </cell>
          <cell r="D363" t="str">
            <v>INDIANA</v>
          </cell>
          <cell r="E363">
            <v>352060</v>
          </cell>
          <cell r="F363">
            <v>352060</v>
          </cell>
          <cell r="G363">
            <v>11</v>
          </cell>
          <cell r="H363">
            <v>16</v>
          </cell>
          <cell r="I363" t="str">
            <v>PRESIDENTE PRUDENTE</v>
          </cell>
          <cell r="J363" t="str">
            <v>ALTA SOROCABANA</v>
          </cell>
          <cell r="K363" t="str">
            <v>ALTA SOROCABANA</v>
          </cell>
        </row>
        <row r="364">
          <cell r="A364">
            <v>352160</v>
          </cell>
          <cell r="B364" t="str">
            <v>MUNICIPAL</v>
          </cell>
          <cell r="C364" t="str">
            <v>Irapuru</v>
          </cell>
          <cell r="D364" t="str">
            <v>IRAPURU</v>
          </cell>
          <cell r="E364">
            <v>352160</v>
          </cell>
          <cell r="F364">
            <v>352160</v>
          </cell>
          <cell r="G364">
            <v>11</v>
          </cell>
          <cell r="H364">
            <v>16</v>
          </cell>
          <cell r="I364" t="str">
            <v>PRESIDENTE PRUDENTE</v>
          </cell>
          <cell r="J364" t="str">
            <v>ALTA PAULISTA</v>
          </cell>
          <cell r="K364" t="str">
            <v>ALTA PAULISTA</v>
          </cell>
        </row>
        <row r="365">
          <cell r="A365">
            <v>352560</v>
          </cell>
          <cell r="B365" t="str">
            <v>MUNICIPAL</v>
          </cell>
          <cell r="C365" t="str">
            <v>João Ramalho</v>
          </cell>
          <cell r="D365" t="str">
            <v>JOAO RAMALHO</v>
          </cell>
          <cell r="E365">
            <v>352560</v>
          </cell>
          <cell r="F365">
            <v>352560</v>
          </cell>
          <cell r="G365">
            <v>11</v>
          </cell>
          <cell r="H365">
            <v>16</v>
          </cell>
          <cell r="I365" t="str">
            <v>PRESIDENTE PRUDENTE</v>
          </cell>
          <cell r="J365" t="str">
            <v>ALTO CAPIVARI</v>
          </cell>
          <cell r="K365" t="str">
            <v>ALTO CAPIVARI</v>
          </cell>
        </row>
        <row r="366">
          <cell r="A366">
            <v>352600</v>
          </cell>
          <cell r="B366" t="str">
            <v>MUNICIPAL</v>
          </cell>
          <cell r="C366" t="str">
            <v>Junqueirópolis</v>
          </cell>
          <cell r="D366" t="str">
            <v>JUNQUEIROPOLIS</v>
          </cell>
          <cell r="E366">
            <v>352600</v>
          </cell>
          <cell r="F366">
            <v>352600</v>
          </cell>
          <cell r="G366">
            <v>11</v>
          </cell>
          <cell r="H366">
            <v>16</v>
          </cell>
          <cell r="I366" t="str">
            <v>PRESIDENTE PRUDENTE</v>
          </cell>
          <cell r="J366" t="str">
            <v>ALTA PAULISTA</v>
          </cell>
          <cell r="K366" t="str">
            <v>ALTA PAULISTA</v>
          </cell>
        </row>
        <row r="367">
          <cell r="A367">
            <v>352870</v>
          </cell>
          <cell r="B367" t="str">
            <v>MUNICIPAL</v>
          </cell>
          <cell r="C367" t="str">
            <v>Marabá Paulista</v>
          </cell>
          <cell r="D367" t="str">
            <v>MARABA PAULISTA</v>
          </cell>
          <cell r="E367">
            <v>352870</v>
          </cell>
          <cell r="F367">
            <v>352870</v>
          </cell>
          <cell r="G367">
            <v>11</v>
          </cell>
          <cell r="H367">
            <v>16</v>
          </cell>
          <cell r="I367" t="str">
            <v>PRESIDENTE PRUDENTE</v>
          </cell>
          <cell r="J367" t="str">
            <v>EXTREMO OESTE PAULISTA</v>
          </cell>
          <cell r="K367" t="str">
            <v>EXTREMO OESTE PAULISTA</v>
          </cell>
        </row>
        <row r="368">
          <cell r="A368">
            <v>352920</v>
          </cell>
          <cell r="B368" t="str">
            <v>MUNICIPAL</v>
          </cell>
          <cell r="C368" t="str">
            <v>Martinópolis</v>
          </cell>
          <cell r="D368" t="str">
            <v>MARTINOPOLIS</v>
          </cell>
          <cell r="E368">
            <v>352920</v>
          </cell>
          <cell r="F368">
            <v>352920</v>
          </cell>
          <cell r="G368">
            <v>11</v>
          </cell>
          <cell r="H368">
            <v>16</v>
          </cell>
          <cell r="I368" t="str">
            <v>PRESIDENTE PRUDENTE</v>
          </cell>
          <cell r="J368" t="str">
            <v>ALTA SOROCABANA</v>
          </cell>
          <cell r="K368" t="str">
            <v>ALTA SOROCABANA</v>
          </cell>
        </row>
        <row r="369">
          <cell r="A369">
            <v>353020</v>
          </cell>
          <cell r="B369" t="str">
            <v>MUNICIPAL</v>
          </cell>
          <cell r="C369" t="str">
            <v>Mirante do Paranapanema</v>
          </cell>
          <cell r="D369" t="str">
            <v>MIRANTE DO PARANAPANEMA</v>
          </cell>
          <cell r="E369">
            <v>353020</v>
          </cell>
          <cell r="F369">
            <v>353020</v>
          </cell>
          <cell r="G369">
            <v>11</v>
          </cell>
          <cell r="H369">
            <v>16</v>
          </cell>
          <cell r="I369" t="str">
            <v>PRESIDENTE PRUDENTE</v>
          </cell>
          <cell r="J369" t="str">
            <v>PONTAL DO PARANAPANEMA</v>
          </cell>
          <cell r="K369" t="str">
            <v>PONTAL DO PARANAPANEMA</v>
          </cell>
        </row>
        <row r="370">
          <cell r="A370">
            <v>353160</v>
          </cell>
          <cell r="B370" t="str">
            <v>MUNICIPAL</v>
          </cell>
          <cell r="C370" t="str">
            <v>Monte Castelo</v>
          </cell>
          <cell r="D370" t="str">
            <v>MONTE CASTELO</v>
          </cell>
          <cell r="E370">
            <v>353160</v>
          </cell>
          <cell r="F370">
            <v>353160</v>
          </cell>
          <cell r="G370">
            <v>11</v>
          </cell>
          <cell r="H370">
            <v>16</v>
          </cell>
          <cell r="I370" t="str">
            <v>PRESIDENTE PRUDENTE</v>
          </cell>
          <cell r="J370" t="str">
            <v>ALTA PAULISTA</v>
          </cell>
          <cell r="K370" t="str">
            <v>ALTA PAULISTA</v>
          </cell>
        </row>
        <row r="371">
          <cell r="A371">
            <v>353215</v>
          </cell>
          <cell r="B371" t="str">
            <v>MUNICIPAL</v>
          </cell>
          <cell r="C371" t="str">
            <v>Nantes</v>
          </cell>
          <cell r="D371" t="str">
            <v>NANTES</v>
          </cell>
          <cell r="E371">
            <v>353215</v>
          </cell>
          <cell r="F371">
            <v>353215</v>
          </cell>
          <cell r="G371">
            <v>11</v>
          </cell>
          <cell r="H371">
            <v>16</v>
          </cell>
          <cell r="I371" t="str">
            <v>PRESIDENTE PRUDENTE</v>
          </cell>
          <cell r="J371" t="str">
            <v>ALTO CAPIVARI</v>
          </cell>
          <cell r="K371" t="str">
            <v>ALTO CAPIVARI</v>
          </cell>
        </row>
        <row r="372">
          <cell r="A372">
            <v>353220</v>
          </cell>
          <cell r="B372" t="str">
            <v>MUNICIPAL</v>
          </cell>
          <cell r="C372" t="str">
            <v>Narandiba</v>
          </cell>
          <cell r="D372" t="str">
            <v>NARANDIBA</v>
          </cell>
          <cell r="E372">
            <v>353220</v>
          </cell>
          <cell r="F372">
            <v>353220</v>
          </cell>
          <cell r="G372">
            <v>11</v>
          </cell>
          <cell r="H372">
            <v>16</v>
          </cell>
          <cell r="I372" t="str">
            <v>PRESIDENTE PRUDENTE</v>
          </cell>
          <cell r="J372" t="str">
            <v>ALTA SOROCABANA</v>
          </cell>
          <cell r="K372" t="str">
            <v>ALTA SOROCABANA</v>
          </cell>
        </row>
        <row r="373">
          <cell r="A373">
            <v>353310</v>
          </cell>
          <cell r="B373" t="str">
            <v>MUNICIPAL</v>
          </cell>
          <cell r="C373" t="str">
            <v>Nova Guataporanga</v>
          </cell>
          <cell r="D373" t="str">
            <v>NOVA GUATAPORANGA</v>
          </cell>
          <cell r="E373">
            <v>353310</v>
          </cell>
          <cell r="F373">
            <v>353310</v>
          </cell>
          <cell r="G373">
            <v>11</v>
          </cell>
          <cell r="H373">
            <v>16</v>
          </cell>
          <cell r="I373" t="str">
            <v>PRESIDENTE PRUDENTE</v>
          </cell>
          <cell r="J373" t="str">
            <v>ALTA PAULISTA</v>
          </cell>
          <cell r="K373" t="str">
            <v>ALTA PAULISTA</v>
          </cell>
        </row>
        <row r="374">
          <cell r="A374">
            <v>353480</v>
          </cell>
          <cell r="B374" t="str">
            <v>MUNICIPAL</v>
          </cell>
          <cell r="C374" t="str">
            <v>Ouro Verde</v>
          </cell>
          <cell r="D374" t="str">
            <v>OURO VERDE</v>
          </cell>
          <cell r="E374">
            <v>353480</v>
          </cell>
          <cell r="F374">
            <v>353480</v>
          </cell>
          <cell r="G374">
            <v>11</v>
          </cell>
          <cell r="H374">
            <v>16</v>
          </cell>
          <cell r="I374" t="str">
            <v>PRESIDENTE PRUDENTE</v>
          </cell>
          <cell r="J374" t="str">
            <v>ALTA PAULISTA</v>
          </cell>
          <cell r="K374" t="str">
            <v>ALTA PAULISTA</v>
          </cell>
        </row>
        <row r="375">
          <cell r="A375">
            <v>353540</v>
          </cell>
          <cell r="B375" t="str">
            <v>MUNICIPAL</v>
          </cell>
          <cell r="C375" t="str">
            <v>Panorama</v>
          </cell>
          <cell r="D375" t="str">
            <v>PANORAMA</v>
          </cell>
          <cell r="E375">
            <v>353540</v>
          </cell>
          <cell r="F375">
            <v>353540</v>
          </cell>
          <cell r="G375">
            <v>11</v>
          </cell>
          <cell r="H375">
            <v>16</v>
          </cell>
          <cell r="I375" t="str">
            <v>PRESIDENTE PRUDENTE</v>
          </cell>
          <cell r="J375" t="str">
            <v>ALTA PAULISTA</v>
          </cell>
          <cell r="K375" t="str">
            <v>ALTA PAULISTA</v>
          </cell>
        </row>
        <row r="376">
          <cell r="A376">
            <v>353640</v>
          </cell>
          <cell r="B376" t="str">
            <v>MUNICIPAL</v>
          </cell>
          <cell r="C376" t="str">
            <v>Paulicéia</v>
          </cell>
          <cell r="D376" t="str">
            <v>PAULICEIA</v>
          </cell>
          <cell r="E376">
            <v>353640</v>
          </cell>
          <cell r="F376">
            <v>353640</v>
          </cell>
          <cell r="G376">
            <v>11</v>
          </cell>
          <cell r="H376">
            <v>16</v>
          </cell>
          <cell r="I376" t="str">
            <v>PRESIDENTE PRUDENTE</v>
          </cell>
          <cell r="J376" t="str">
            <v>ALTA PAULISTA</v>
          </cell>
          <cell r="K376" t="str">
            <v>ALTA PAULISTA</v>
          </cell>
        </row>
        <row r="377">
          <cell r="A377">
            <v>353830</v>
          </cell>
          <cell r="B377" t="str">
            <v>MUNICIPAL</v>
          </cell>
          <cell r="C377" t="str">
            <v>Piquerobi</v>
          </cell>
          <cell r="D377" t="str">
            <v>PIQUEROBI</v>
          </cell>
          <cell r="E377">
            <v>353830</v>
          </cell>
          <cell r="F377">
            <v>353830</v>
          </cell>
          <cell r="G377">
            <v>11</v>
          </cell>
          <cell r="H377">
            <v>16</v>
          </cell>
          <cell r="I377" t="str">
            <v>PRESIDENTE PRUDENTE</v>
          </cell>
          <cell r="J377" t="str">
            <v>EXTREMO OESTE PAULISTA</v>
          </cell>
          <cell r="K377" t="str">
            <v>EXTREMO OESTE PAULISTA</v>
          </cell>
        </row>
        <row r="378">
          <cell r="A378">
            <v>353920</v>
          </cell>
          <cell r="B378" t="str">
            <v>MUNICIPAL</v>
          </cell>
          <cell r="C378" t="str">
            <v>Pirapozinho</v>
          </cell>
          <cell r="D378" t="str">
            <v>PIRAPOZINHO</v>
          </cell>
          <cell r="E378">
            <v>353920</v>
          </cell>
          <cell r="F378">
            <v>353920</v>
          </cell>
          <cell r="G378">
            <v>11</v>
          </cell>
          <cell r="H378">
            <v>16</v>
          </cell>
          <cell r="I378" t="str">
            <v>PRESIDENTE PRUDENTE</v>
          </cell>
          <cell r="J378" t="str">
            <v>ALTA SOROCABANA</v>
          </cell>
          <cell r="K378" t="str">
            <v>ALTA SOROCABANA</v>
          </cell>
        </row>
        <row r="379">
          <cell r="A379">
            <v>354120</v>
          </cell>
          <cell r="B379" t="str">
            <v>MUNICIPAL</v>
          </cell>
          <cell r="C379" t="str">
            <v>Presidente Bernardes</v>
          </cell>
          <cell r="D379" t="str">
            <v>PRESIDENTE BERNARDES</v>
          </cell>
          <cell r="E379">
            <v>354120</v>
          </cell>
          <cell r="F379">
            <v>354120</v>
          </cell>
          <cell r="G379">
            <v>11</v>
          </cell>
          <cell r="H379">
            <v>16</v>
          </cell>
          <cell r="I379" t="str">
            <v>PRESIDENTE PRUDENTE</v>
          </cell>
          <cell r="J379" t="str">
            <v>ALTA SOROCABANA</v>
          </cell>
          <cell r="K379" t="str">
            <v>ALTA SOROCABANA</v>
          </cell>
        </row>
        <row r="380">
          <cell r="A380">
            <v>354130</v>
          </cell>
          <cell r="B380" t="str">
            <v>MUNICIPAL</v>
          </cell>
          <cell r="C380" t="str">
            <v>Presidente Epitácio</v>
          </cell>
          <cell r="D380" t="str">
            <v>PRESIDENTE EPITACIO</v>
          </cell>
          <cell r="E380">
            <v>354130</v>
          </cell>
          <cell r="F380">
            <v>354130</v>
          </cell>
          <cell r="G380">
            <v>11</v>
          </cell>
          <cell r="H380">
            <v>16</v>
          </cell>
          <cell r="I380" t="str">
            <v>PRESIDENTE PRUDENTE</v>
          </cell>
          <cell r="J380" t="str">
            <v>EXTREMO OESTE PAULISTA</v>
          </cell>
          <cell r="K380" t="str">
            <v>EXTREMO OESTE PAULISTA</v>
          </cell>
        </row>
        <row r="381">
          <cell r="A381">
            <v>354140</v>
          </cell>
          <cell r="B381" t="str">
            <v>MUNICIPAL</v>
          </cell>
          <cell r="C381" t="str">
            <v>Presidente Prudente</v>
          </cell>
          <cell r="D381" t="str">
            <v>PRESIDENTE PRUDENTE</v>
          </cell>
          <cell r="E381">
            <v>354140</v>
          </cell>
          <cell r="F381">
            <v>354140</v>
          </cell>
          <cell r="G381">
            <v>11</v>
          </cell>
          <cell r="H381">
            <v>16</v>
          </cell>
          <cell r="I381" t="str">
            <v>PRESIDENTE PRUDENTE</v>
          </cell>
          <cell r="J381" t="str">
            <v>ALTA SOROCABANA</v>
          </cell>
          <cell r="K381" t="str">
            <v>ALTA SOROCABANA</v>
          </cell>
        </row>
        <row r="382">
          <cell r="A382">
            <v>354150</v>
          </cell>
          <cell r="B382" t="str">
            <v>MUNICIPAL</v>
          </cell>
          <cell r="C382" t="str">
            <v>Presidente Venceslau</v>
          </cell>
          <cell r="D382" t="str">
            <v>PRESIDENTE VENCESLAU</v>
          </cell>
          <cell r="E382">
            <v>354150</v>
          </cell>
          <cell r="F382">
            <v>354150</v>
          </cell>
          <cell r="G382">
            <v>11</v>
          </cell>
          <cell r="H382">
            <v>16</v>
          </cell>
          <cell r="I382" t="str">
            <v>PRESIDENTE PRUDENTE</v>
          </cell>
          <cell r="J382" t="str">
            <v>EXTREMO OESTE PAULISTA</v>
          </cell>
          <cell r="K382" t="str">
            <v>EXTREMO OESTE PAULISTA</v>
          </cell>
        </row>
        <row r="383">
          <cell r="A383">
            <v>354170</v>
          </cell>
          <cell r="B383" t="str">
            <v>MUNICIPAL</v>
          </cell>
          <cell r="C383" t="str">
            <v>Quatá</v>
          </cell>
          <cell r="D383" t="str">
            <v>QUATA</v>
          </cell>
          <cell r="E383">
            <v>354170</v>
          </cell>
          <cell r="F383">
            <v>354170</v>
          </cell>
          <cell r="G383">
            <v>11</v>
          </cell>
          <cell r="H383">
            <v>16</v>
          </cell>
          <cell r="I383" t="str">
            <v>PRESIDENTE PRUDENTE</v>
          </cell>
          <cell r="J383" t="str">
            <v>ALTO CAPIVARI</v>
          </cell>
          <cell r="K383" t="str">
            <v>ALTO CAPIVARI</v>
          </cell>
        </row>
        <row r="384">
          <cell r="A384">
            <v>354220</v>
          </cell>
          <cell r="B384" t="str">
            <v>MUNICIPAL</v>
          </cell>
          <cell r="C384" t="str">
            <v>Rancharia</v>
          </cell>
          <cell r="D384" t="str">
            <v>RANCHARIA</v>
          </cell>
          <cell r="E384">
            <v>354220</v>
          </cell>
          <cell r="F384">
            <v>354220</v>
          </cell>
          <cell r="G384">
            <v>11</v>
          </cell>
          <cell r="H384">
            <v>16</v>
          </cell>
          <cell r="I384" t="str">
            <v>PRESIDENTE PRUDENTE</v>
          </cell>
          <cell r="J384" t="str">
            <v>ALTO CAPIVARI</v>
          </cell>
          <cell r="K384" t="str">
            <v>ALTO CAPIVARI</v>
          </cell>
        </row>
        <row r="385">
          <cell r="A385">
            <v>354240</v>
          </cell>
          <cell r="B385" t="str">
            <v>MUNICIPAL</v>
          </cell>
          <cell r="C385" t="str">
            <v>Regente Feijó</v>
          </cell>
          <cell r="D385" t="str">
            <v>REGENTE FEIJO</v>
          </cell>
          <cell r="E385">
            <v>354240</v>
          </cell>
          <cell r="F385">
            <v>354240</v>
          </cell>
          <cell r="G385">
            <v>11</v>
          </cell>
          <cell r="H385">
            <v>16</v>
          </cell>
          <cell r="I385" t="str">
            <v>PRESIDENTE PRUDENTE</v>
          </cell>
          <cell r="J385" t="str">
            <v>ALTA SOROCABANA</v>
          </cell>
          <cell r="K385" t="str">
            <v>ALTA SOROCABANA</v>
          </cell>
        </row>
        <row r="386">
          <cell r="A386">
            <v>354323</v>
          </cell>
          <cell r="B386" t="str">
            <v>MUNICIPAL</v>
          </cell>
          <cell r="C386" t="str">
            <v>Ribeirão dos Índios</v>
          </cell>
          <cell r="D386" t="str">
            <v>RIBEIRAO DOS INDIOS</v>
          </cell>
          <cell r="E386">
            <v>354323</v>
          </cell>
          <cell r="F386">
            <v>354323</v>
          </cell>
          <cell r="G386">
            <v>11</v>
          </cell>
          <cell r="H386">
            <v>16</v>
          </cell>
          <cell r="I386" t="str">
            <v>PRESIDENTE PRUDENTE</v>
          </cell>
          <cell r="J386" t="str">
            <v>ALTA SOROCABANA</v>
          </cell>
          <cell r="K386" t="str">
            <v>ALTA SOROCABANA</v>
          </cell>
        </row>
        <row r="387">
          <cell r="A387">
            <v>354425</v>
          </cell>
          <cell r="B387" t="str">
            <v>MUNICIPAL</v>
          </cell>
          <cell r="C387" t="str">
            <v>Rosana</v>
          </cell>
          <cell r="D387" t="str">
            <v>ROSANA</v>
          </cell>
          <cell r="E387">
            <v>354425</v>
          </cell>
          <cell r="F387">
            <v>354425</v>
          </cell>
          <cell r="G387">
            <v>11</v>
          </cell>
          <cell r="H387">
            <v>16</v>
          </cell>
          <cell r="I387" t="str">
            <v>PRESIDENTE PRUDENTE</v>
          </cell>
          <cell r="J387" t="str">
            <v>PONTAL DO PARANAPANEMA</v>
          </cell>
          <cell r="K387" t="str">
            <v>PONTAL DO PARANAPANEMA</v>
          </cell>
        </row>
        <row r="388">
          <cell r="A388">
            <v>354550</v>
          </cell>
          <cell r="B388" t="str">
            <v>MUNICIPAL</v>
          </cell>
          <cell r="C388" t="str">
            <v>Sandovalina</v>
          </cell>
          <cell r="D388" t="str">
            <v>SANDOVALINA</v>
          </cell>
          <cell r="E388">
            <v>354550</v>
          </cell>
          <cell r="F388">
            <v>354550</v>
          </cell>
          <cell r="G388">
            <v>11</v>
          </cell>
          <cell r="H388">
            <v>16</v>
          </cell>
          <cell r="I388" t="str">
            <v>PRESIDENTE PRUDENTE</v>
          </cell>
          <cell r="J388" t="str">
            <v>ALTA SOROCABANA</v>
          </cell>
          <cell r="K388" t="str">
            <v>ALTA SOROCABANA</v>
          </cell>
        </row>
        <row r="389">
          <cell r="A389">
            <v>354710</v>
          </cell>
          <cell r="B389" t="str">
            <v>MUNICIPAL</v>
          </cell>
          <cell r="C389" t="str">
            <v>Santa Mercedes</v>
          </cell>
          <cell r="D389" t="str">
            <v>SANTA MERCEDES</v>
          </cell>
          <cell r="E389">
            <v>354710</v>
          </cell>
          <cell r="F389">
            <v>354710</v>
          </cell>
          <cell r="G389">
            <v>11</v>
          </cell>
          <cell r="H389">
            <v>16</v>
          </cell>
          <cell r="I389" t="str">
            <v>PRESIDENTE PRUDENTE</v>
          </cell>
          <cell r="J389" t="str">
            <v>ALTA PAULISTA</v>
          </cell>
          <cell r="K389" t="str">
            <v>ALTA PAULISTA</v>
          </cell>
        </row>
        <row r="390">
          <cell r="A390">
            <v>354770</v>
          </cell>
          <cell r="B390" t="str">
            <v>MUNICIPAL</v>
          </cell>
          <cell r="C390" t="str">
            <v>Santo Anastácio</v>
          </cell>
          <cell r="D390" t="str">
            <v>SANTO ANASTACIO</v>
          </cell>
          <cell r="E390">
            <v>354770</v>
          </cell>
          <cell r="F390">
            <v>354770</v>
          </cell>
          <cell r="G390">
            <v>11</v>
          </cell>
          <cell r="H390">
            <v>16</v>
          </cell>
          <cell r="I390" t="str">
            <v>PRESIDENTE PRUDENTE</v>
          </cell>
          <cell r="J390" t="str">
            <v>ALTA SOROCABANA</v>
          </cell>
          <cell r="K390" t="str">
            <v>ALTA SOROCABANA</v>
          </cell>
        </row>
        <row r="391">
          <cell r="A391">
            <v>354830</v>
          </cell>
          <cell r="B391" t="str">
            <v>MUNICIPAL</v>
          </cell>
          <cell r="C391" t="str">
            <v>Santo Expedito</v>
          </cell>
          <cell r="D391" t="str">
            <v>SANTO EXPEDITO</v>
          </cell>
          <cell r="E391">
            <v>354830</v>
          </cell>
          <cell r="F391">
            <v>354830</v>
          </cell>
          <cell r="G391">
            <v>11</v>
          </cell>
          <cell r="H391">
            <v>16</v>
          </cell>
          <cell r="I391" t="str">
            <v>PRESIDENTE PRUDENTE</v>
          </cell>
          <cell r="J391" t="str">
            <v>ALTA SOROCABANA</v>
          </cell>
          <cell r="K391" t="str">
            <v>ALTA SOROCABANA</v>
          </cell>
        </row>
        <row r="392">
          <cell r="A392">
            <v>354930</v>
          </cell>
          <cell r="B392" t="str">
            <v>MUNICIPAL</v>
          </cell>
          <cell r="C392" t="str">
            <v>São João do Pau d'Alho</v>
          </cell>
          <cell r="D392" t="str">
            <v>SAO JOAO DO PAU D'ALHO</v>
          </cell>
          <cell r="E392">
            <v>354930</v>
          </cell>
          <cell r="F392">
            <v>354930</v>
          </cell>
          <cell r="G392">
            <v>11</v>
          </cell>
          <cell r="H392">
            <v>16</v>
          </cell>
          <cell r="I392" t="str">
            <v>PRESIDENTE PRUDENTE</v>
          </cell>
          <cell r="J392" t="str">
            <v>ALTA PAULISTA</v>
          </cell>
          <cell r="K392" t="str">
            <v>ALTA PAULISTA</v>
          </cell>
        </row>
        <row r="393">
          <cell r="A393">
            <v>355290</v>
          </cell>
          <cell r="B393" t="str">
            <v>MUNICIPAL</v>
          </cell>
          <cell r="C393" t="str">
            <v>Taciba</v>
          </cell>
          <cell r="D393" t="str">
            <v>TACIBA</v>
          </cell>
          <cell r="E393">
            <v>355290</v>
          </cell>
          <cell r="F393">
            <v>355290</v>
          </cell>
          <cell r="G393">
            <v>11</v>
          </cell>
          <cell r="H393">
            <v>16</v>
          </cell>
          <cell r="I393" t="str">
            <v>PRESIDENTE PRUDENTE</v>
          </cell>
          <cell r="J393" t="str">
            <v>ALTA SOROCABANA</v>
          </cell>
          <cell r="K393" t="str">
            <v>ALTA SOROCABANA</v>
          </cell>
        </row>
        <row r="394">
          <cell r="A394">
            <v>355390</v>
          </cell>
          <cell r="B394" t="str">
            <v>MUNICIPAL</v>
          </cell>
          <cell r="C394" t="str">
            <v>Tarabai</v>
          </cell>
          <cell r="D394" t="str">
            <v>TARABAI</v>
          </cell>
          <cell r="E394">
            <v>355390</v>
          </cell>
          <cell r="F394">
            <v>355390</v>
          </cell>
          <cell r="G394">
            <v>11</v>
          </cell>
          <cell r="H394">
            <v>16</v>
          </cell>
          <cell r="I394" t="str">
            <v>PRESIDENTE PRUDENTE</v>
          </cell>
          <cell r="J394" t="str">
            <v>ALTA SOROCABANA</v>
          </cell>
          <cell r="K394" t="str">
            <v>ALTA SOROCABANA</v>
          </cell>
        </row>
        <row r="395">
          <cell r="A395">
            <v>355430</v>
          </cell>
          <cell r="B395" t="str">
            <v>MUNICIPAL</v>
          </cell>
          <cell r="C395" t="str">
            <v>Teodoro Sampaio</v>
          </cell>
          <cell r="D395" t="str">
            <v>TEODORO SAMPAIO</v>
          </cell>
          <cell r="E395">
            <v>355430</v>
          </cell>
          <cell r="F395">
            <v>355430</v>
          </cell>
          <cell r="G395">
            <v>11</v>
          </cell>
          <cell r="H395">
            <v>16</v>
          </cell>
          <cell r="I395" t="str">
            <v>PRESIDENTE PRUDENTE</v>
          </cell>
          <cell r="J395" t="str">
            <v>PONTAL DO PARANAPANEMA</v>
          </cell>
          <cell r="K395" t="str">
            <v>PONTAL DO PARANAPANEMA</v>
          </cell>
        </row>
        <row r="396">
          <cell r="A396">
            <v>355510</v>
          </cell>
          <cell r="B396" t="str">
            <v>MUNICIPAL</v>
          </cell>
          <cell r="C396" t="str">
            <v>Tupi Paulista</v>
          </cell>
          <cell r="D396" t="str">
            <v>TUPI PAULISTA</v>
          </cell>
          <cell r="E396">
            <v>355510</v>
          </cell>
          <cell r="F396">
            <v>355510</v>
          </cell>
          <cell r="G396">
            <v>11</v>
          </cell>
          <cell r="H396">
            <v>16</v>
          </cell>
          <cell r="I396" t="str">
            <v>PRESIDENTE PRUDENTE</v>
          </cell>
          <cell r="J396" t="str">
            <v>ALTA PAULISTA</v>
          </cell>
          <cell r="K396" t="str">
            <v>ALTA PAULISTA</v>
          </cell>
        </row>
        <row r="397">
          <cell r="A397">
            <v>350540</v>
          </cell>
          <cell r="B397" t="str">
            <v>MUNICIPAL</v>
          </cell>
          <cell r="C397" t="str">
            <v>Barra do Turvo</v>
          </cell>
          <cell r="D397" t="str">
            <v>BARRA DO TURVO</v>
          </cell>
          <cell r="E397">
            <v>350540</v>
          </cell>
          <cell r="F397">
            <v>350540</v>
          </cell>
          <cell r="G397">
            <v>12</v>
          </cell>
          <cell r="H397">
            <v>17</v>
          </cell>
          <cell r="I397" t="str">
            <v>REGISTRO</v>
          </cell>
          <cell r="J397" t="str">
            <v>VALE DO RIBEIRA</v>
          </cell>
          <cell r="K397" t="str">
            <v>VALE DO RIBEIRA</v>
          </cell>
        </row>
        <row r="398">
          <cell r="A398">
            <v>350925</v>
          </cell>
          <cell r="B398" t="str">
            <v>MUNICIPAL</v>
          </cell>
          <cell r="C398" t="str">
            <v>Cajati</v>
          </cell>
          <cell r="D398" t="str">
            <v>CAJATI</v>
          </cell>
          <cell r="E398">
            <v>350925</v>
          </cell>
          <cell r="F398">
            <v>350925</v>
          </cell>
          <cell r="G398">
            <v>12</v>
          </cell>
          <cell r="H398">
            <v>17</v>
          </cell>
          <cell r="I398" t="str">
            <v>REGISTRO</v>
          </cell>
          <cell r="J398" t="str">
            <v>VALE DO RIBEIRA</v>
          </cell>
          <cell r="K398" t="str">
            <v>VALE DO RIBEIRA</v>
          </cell>
        </row>
        <row r="399">
          <cell r="A399">
            <v>350990</v>
          </cell>
          <cell r="B399" t="str">
            <v>MUNICIPAL</v>
          </cell>
          <cell r="C399" t="str">
            <v>Cananéia</v>
          </cell>
          <cell r="D399" t="str">
            <v>CANANEIA</v>
          </cell>
          <cell r="E399">
            <v>350990</v>
          </cell>
          <cell r="F399">
            <v>350990</v>
          </cell>
          <cell r="G399">
            <v>12</v>
          </cell>
          <cell r="H399">
            <v>17</v>
          </cell>
          <cell r="I399" t="str">
            <v>REGISTRO</v>
          </cell>
          <cell r="J399" t="str">
            <v>VALE DO RIBEIRA</v>
          </cell>
          <cell r="K399" t="str">
            <v>VALE DO RIBEIRA</v>
          </cell>
        </row>
        <row r="400">
          <cell r="A400">
            <v>351480</v>
          </cell>
          <cell r="B400" t="str">
            <v>MUNICIPAL</v>
          </cell>
          <cell r="C400" t="str">
            <v>Eldorado</v>
          </cell>
          <cell r="D400" t="str">
            <v>ELDORADO</v>
          </cell>
          <cell r="E400">
            <v>351480</v>
          </cell>
          <cell r="F400">
            <v>351480</v>
          </cell>
          <cell r="G400">
            <v>12</v>
          </cell>
          <cell r="H400">
            <v>17</v>
          </cell>
          <cell r="I400" t="str">
            <v>REGISTRO</v>
          </cell>
          <cell r="J400" t="str">
            <v>VALE DO RIBEIRA</v>
          </cell>
          <cell r="K400" t="str">
            <v>VALE DO RIBEIRA</v>
          </cell>
        </row>
        <row r="401">
          <cell r="A401">
            <v>352030</v>
          </cell>
          <cell r="B401" t="str">
            <v>MUNICIPAL</v>
          </cell>
          <cell r="C401" t="str">
            <v>Iguape</v>
          </cell>
          <cell r="D401" t="str">
            <v>IGUAPE</v>
          </cell>
          <cell r="E401">
            <v>352030</v>
          </cell>
          <cell r="F401">
            <v>352030</v>
          </cell>
          <cell r="G401">
            <v>12</v>
          </cell>
          <cell r="H401">
            <v>17</v>
          </cell>
          <cell r="I401" t="str">
            <v>REGISTRO</v>
          </cell>
          <cell r="J401" t="str">
            <v>VALE DO RIBEIRA</v>
          </cell>
          <cell r="K401" t="str">
            <v>VALE DO RIBEIRA</v>
          </cell>
        </row>
        <row r="402">
          <cell r="A402">
            <v>352042</v>
          </cell>
          <cell r="B402" t="str">
            <v>MUNICIPAL</v>
          </cell>
          <cell r="C402" t="str">
            <v>Ilha Comprida</v>
          </cell>
          <cell r="D402" t="str">
            <v>ILHA COMPRIDA</v>
          </cell>
          <cell r="E402">
            <v>352042</v>
          </cell>
          <cell r="F402">
            <v>352042</v>
          </cell>
          <cell r="G402">
            <v>12</v>
          </cell>
          <cell r="H402">
            <v>17</v>
          </cell>
          <cell r="I402" t="str">
            <v>REGISTRO</v>
          </cell>
          <cell r="J402" t="str">
            <v>VALE DO RIBEIRA</v>
          </cell>
          <cell r="K402" t="str">
            <v>VALE DO RIBEIRA</v>
          </cell>
        </row>
        <row r="403">
          <cell r="A403">
            <v>352120</v>
          </cell>
          <cell r="B403" t="str">
            <v>MUNICIPAL</v>
          </cell>
          <cell r="C403" t="str">
            <v>Iporanga</v>
          </cell>
          <cell r="D403" t="str">
            <v>IPORANGA</v>
          </cell>
          <cell r="E403">
            <v>352120</v>
          </cell>
          <cell r="F403">
            <v>352120</v>
          </cell>
          <cell r="G403">
            <v>12</v>
          </cell>
          <cell r="H403">
            <v>17</v>
          </cell>
          <cell r="I403" t="str">
            <v>REGISTRO</v>
          </cell>
          <cell r="J403" t="str">
            <v>VALE DO RIBEIRA</v>
          </cell>
          <cell r="K403" t="str">
            <v>VALE DO RIBEIRA</v>
          </cell>
        </row>
        <row r="404">
          <cell r="A404">
            <v>352330</v>
          </cell>
          <cell r="B404" t="str">
            <v>MUNICIPAL</v>
          </cell>
          <cell r="C404" t="str">
            <v>Itariri</v>
          </cell>
          <cell r="D404" t="str">
            <v>ITARIRI</v>
          </cell>
          <cell r="E404">
            <v>352330</v>
          </cell>
          <cell r="F404">
            <v>352330</v>
          </cell>
          <cell r="G404">
            <v>12</v>
          </cell>
          <cell r="H404">
            <v>17</v>
          </cell>
          <cell r="I404" t="str">
            <v>REGISTRO</v>
          </cell>
          <cell r="J404" t="str">
            <v>VALE DO RIBEIRA</v>
          </cell>
          <cell r="K404" t="str">
            <v>VALE DO RIBEIRA</v>
          </cell>
        </row>
        <row r="405">
          <cell r="A405">
            <v>352460</v>
          </cell>
          <cell r="B405" t="str">
            <v>MUNICIPAL</v>
          </cell>
          <cell r="C405" t="str">
            <v>Jacupiranga</v>
          </cell>
          <cell r="D405" t="str">
            <v>JACUPIRANGA</v>
          </cell>
          <cell r="E405">
            <v>352460</v>
          </cell>
          <cell r="F405">
            <v>352460</v>
          </cell>
          <cell r="G405">
            <v>12</v>
          </cell>
          <cell r="H405">
            <v>17</v>
          </cell>
          <cell r="I405" t="str">
            <v>REGISTRO</v>
          </cell>
          <cell r="J405" t="str">
            <v>VALE DO RIBEIRA</v>
          </cell>
          <cell r="K405" t="str">
            <v>VALE DO RIBEIRA</v>
          </cell>
        </row>
        <row r="406">
          <cell r="A406">
            <v>352610</v>
          </cell>
          <cell r="B406" t="str">
            <v>MUNICIPAL</v>
          </cell>
          <cell r="C406" t="str">
            <v>Juquiá</v>
          </cell>
          <cell r="D406" t="str">
            <v>JUQUIA</v>
          </cell>
          <cell r="E406">
            <v>352610</v>
          </cell>
          <cell r="F406">
            <v>352610</v>
          </cell>
          <cell r="G406">
            <v>12</v>
          </cell>
          <cell r="H406">
            <v>17</v>
          </cell>
          <cell r="I406" t="str">
            <v>REGISTRO</v>
          </cell>
          <cell r="J406" t="str">
            <v>VALE DO RIBEIRA</v>
          </cell>
          <cell r="K406" t="str">
            <v>VALE DO RIBEIRA</v>
          </cell>
        </row>
        <row r="407">
          <cell r="A407">
            <v>352990</v>
          </cell>
          <cell r="B407" t="str">
            <v>MUNICIPAL</v>
          </cell>
          <cell r="C407" t="str">
            <v>Miracatu</v>
          </cell>
          <cell r="D407" t="str">
            <v>MIRACATU</v>
          </cell>
          <cell r="E407">
            <v>352990</v>
          </cell>
          <cell r="F407">
            <v>352990</v>
          </cell>
          <cell r="G407">
            <v>12</v>
          </cell>
          <cell r="H407">
            <v>17</v>
          </cell>
          <cell r="I407" t="str">
            <v>REGISTRO</v>
          </cell>
          <cell r="J407" t="str">
            <v>VALE DO RIBEIRA</v>
          </cell>
          <cell r="K407" t="str">
            <v>VALE DO RIBEIRA</v>
          </cell>
        </row>
        <row r="408">
          <cell r="A408">
            <v>353620</v>
          </cell>
          <cell r="B408" t="str">
            <v>MUNICIPAL</v>
          </cell>
          <cell r="C408" t="str">
            <v>Pariquera-Açu</v>
          </cell>
          <cell r="D408" t="str">
            <v>PARIQUERA-ACU</v>
          </cell>
          <cell r="E408">
            <v>353620</v>
          </cell>
          <cell r="F408">
            <v>353620</v>
          </cell>
          <cell r="G408">
            <v>12</v>
          </cell>
          <cell r="H408">
            <v>17</v>
          </cell>
          <cell r="I408" t="str">
            <v>REGISTRO</v>
          </cell>
          <cell r="J408" t="str">
            <v>VALE DO RIBEIRA</v>
          </cell>
          <cell r="K408" t="str">
            <v>VALE DO RIBEIRA</v>
          </cell>
        </row>
        <row r="409">
          <cell r="A409">
            <v>353720</v>
          </cell>
          <cell r="B409" t="str">
            <v>MUNICIPAL</v>
          </cell>
          <cell r="C409" t="str">
            <v>Pedro de Toledo</v>
          </cell>
          <cell r="D409" t="str">
            <v>PEDRO DE TOLEDO</v>
          </cell>
          <cell r="E409">
            <v>353720</v>
          </cell>
          <cell r="F409">
            <v>353720</v>
          </cell>
          <cell r="G409">
            <v>12</v>
          </cell>
          <cell r="H409">
            <v>17</v>
          </cell>
          <cell r="I409" t="str">
            <v>REGISTRO</v>
          </cell>
          <cell r="J409" t="str">
            <v>VALE DO RIBEIRA</v>
          </cell>
          <cell r="K409" t="str">
            <v>VALE DO RIBEIRA</v>
          </cell>
        </row>
        <row r="410">
          <cell r="A410">
            <v>354260</v>
          </cell>
          <cell r="B410" t="str">
            <v>MUNICIPAL</v>
          </cell>
          <cell r="C410" t="str">
            <v>Registro</v>
          </cell>
          <cell r="D410" t="str">
            <v>REGISTRO</v>
          </cell>
          <cell r="E410">
            <v>354260</v>
          </cell>
          <cell r="F410">
            <v>354260</v>
          </cell>
          <cell r="G410">
            <v>12</v>
          </cell>
          <cell r="H410">
            <v>17</v>
          </cell>
          <cell r="I410" t="str">
            <v>REGISTRO</v>
          </cell>
          <cell r="J410" t="str">
            <v>VALE DO RIBEIRA</v>
          </cell>
          <cell r="K410" t="str">
            <v>VALE DO RIBEIRA</v>
          </cell>
        </row>
        <row r="411">
          <cell r="A411">
            <v>355180</v>
          </cell>
          <cell r="B411" t="str">
            <v>MUNICIPAL</v>
          </cell>
          <cell r="C411" t="str">
            <v>Sete Barras</v>
          </cell>
          <cell r="D411" t="str">
            <v>SETE BARRAS</v>
          </cell>
          <cell r="E411">
            <v>355180</v>
          </cell>
          <cell r="F411">
            <v>355180</v>
          </cell>
          <cell r="G411">
            <v>12</v>
          </cell>
          <cell r="H411">
            <v>17</v>
          </cell>
          <cell r="I411" t="str">
            <v>REGISTRO</v>
          </cell>
          <cell r="J411" t="str">
            <v>VALE DO RIBEIRA</v>
          </cell>
          <cell r="K411" t="str">
            <v>VALE DO RIBEIRA</v>
          </cell>
        </row>
        <row r="412">
          <cell r="A412">
            <v>350100</v>
          </cell>
          <cell r="B412" t="str">
            <v>MUNICIPAL</v>
          </cell>
          <cell r="C412" t="str">
            <v>Altinópolis</v>
          </cell>
          <cell r="D412" t="str">
            <v>ALTINOPOLIS</v>
          </cell>
          <cell r="E412">
            <v>350100</v>
          </cell>
          <cell r="F412">
            <v>350100</v>
          </cell>
          <cell r="G412">
            <v>13</v>
          </cell>
          <cell r="H412">
            <v>18</v>
          </cell>
          <cell r="I412" t="str">
            <v>RIBEIRÃO PRETO</v>
          </cell>
          <cell r="J412" t="str">
            <v>VALE DAS CACHOEIRAS</v>
          </cell>
          <cell r="K412" t="str">
            <v>VALE DAS CACHOEIRAS</v>
          </cell>
        </row>
        <row r="413">
          <cell r="A413">
            <v>350560</v>
          </cell>
          <cell r="B413" t="str">
            <v>MUNICIPAL</v>
          </cell>
          <cell r="C413" t="str">
            <v>Barrinha</v>
          </cell>
          <cell r="D413" t="str">
            <v>BARRINHA</v>
          </cell>
          <cell r="E413">
            <v>350560</v>
          </cell>
          <cell r="F413">
            <v>350560</v>
          </cell>
          <cell r="G413">
            <v>13</v>
          </cell>
          <cell r="H413">
            <v>18</v>
          </cell>
          <cell r="I413" t="str">
            <v>RIBEIRÃO PRETO</v>
          </cell>
          <cell r="J413" t="str">
            <v>HORIZONTE VERDE</v>
          </cell>
          <cell r="K413" t="str">
            <v>HORIZONTE VERDE</v>
          </cell>
        </row>
        <row r="414">
          <cell r="A414">
            <v>350590</v>
          </cell>
          <cell r="B414" t="str">
            <v>MUNICIPAL</v>
          </cell>
          <cell r="C414" t="str">
            <v>Batatais</v>
          </cell>
          <cell r="D414" t="str">
            <v>BATATAIS</v>
          </cell>
          <cell r="E414">
            <v>350590</v>
          </cell>
          <cell r="F414">
            <v>350590</v>
          </cell>
          <cell r="G414">
            <v>13</v>
          </cell>
          <cell r="H414">
            <v>18</v>
          </cell>
          <cell r="I414" t="str">
            <v>RIBEIRÃO PRETO</v>
          </cell>
          <cell r="J414" t="str">
            <v>VALE DAS CACHOEIRAS</v>
          </cell>
          <cell r="K414" t="str">
            <v>VALE DAS CACHOEIRAS</v>
          </cell>
        </row>
        <row r="415">
          <cell r="A415">
            <v>350780</v>
          </cell>
          <cell r="B415" t="str">
            <v>MUNICIPAL</v>
          </cell>
          <cell r="C415" t="str">
            <v>Brodowski</v>
          </cell>
          <cell r="D415" t="str">
            <v>BRODOWSKI</v>
          </cell>
          <cell r="E415">
            <v>350780</v>
          </cell>
          <cell r="F415">
            <v>350780</v>
          </cell>
          <cell r="G415">
            <v>13</v>
          </cell>
          <cell r="H415">
            <v>18</v>
          </cell>
          <cell r="I415" t="str">
            <v>RIBEIRÃO PRETO</v>
          </cell>
          <cell r="J415" t="str">
            <v>VALE DAS CACHOEIRAS</v>
          </cell>
          <cell r="K415" t="str">
            <v>VALE DAS CACHOEIRAS</v>
          </cell>
        </row>
        <row r="416">
          <cell r="A416">
            <v>350940</v>
          </cell>
          <cell r="B416" t="str">
            <v>MUNICIPAL</v>
          </cell>
          <cell r="C416" t="str">
            <v>Cajuru</v>
          </cell>
          <cell r="D416" t="str">
            <v>CAJURU</v>
          </cell>
          <cell r="E416">
            <v>350940</v>
          </cell>
          <cell r="F416">
            <v>350940</v>
          </cell>
          <cell r="G416">
            <v>13</v>
          </cell>
          <cell r="H416">
            <v>18</v>
          </cell>
          <cell r="I416" t="str">
            <v>RIBEIRÃO PRETO</v>
          </cell>
          <cell r="J416" t="str">
            <v>VALE DAS CACHOEIRAS</v>
          </cell>
          <cell r="K416" t="str">
            <v>VALE DAS CACHOEIRAS</v>
          </cell>
        </row>
        <row r="417">
          <cell r="A417">
            <v>351090</v>
          </cell>
          <cell r="B417" t="str">
            <v>MUNICIPAL</v>
          </cell>
          <cell r="C417" t="str">
            <v>Cássia dos Coqueiros</v>
          </cell>
          <cell r="D417" t="str">
            <v>CASSIA DOS COQUEIROS</v>
          </cell>
          <cell r="E417">
            <v>351090</v>
          </cell>
          <cell r="F417">
            <v>351090</v>
          </cell>
          <cell r="G417">
            <v>13</v>
          </cell>
          <cell r="H417">
            <v>18</v>
          </cell>
          <cell r="I417" t="str">
            <v>RIBEIRÃO PRETO</v>
          </cell>
          <cell r="J417" t="str">
            <v>VALE DAS CACHOEIRAS</v>
          </cell>
          <cell r="K417" t="str">
            <v>VALE DAS CACHOEIRAS</v>
          </cell>
        </row>
        <row r="418">
          <cell r="A418">
            <v>351310</v>
          </cell>
          <cell r="B418" t="str">
            <v>MUNICIPAL</v>
          </cell>
          <cell r="C418" t="str">
            <v>Cravinhos</v>
          </cell>
          <cell r="D418" t="str">
            <v>CRAVINHOS</v>
          </cell>
          <cell r="E418">
            <v>351310</v>
          </cell>
          <cell r="F418">
            <v>351310</v>
          </cell>
          <cell r="G418">
            <v>13</v>
          </cell>
          <cell r="H418">
            <v>18</v>
          </cell>
          <cell r="I418" t="str">
            <v>RIBEIRÃO PRETO</v>
          </cell>
          <cell r="J418" t="str">
            <v>AQUÍFERO GUARANI</v>
          </cell>
          <cell r="K418" t="str">
            <v>AQUIFERO GUARANI</v>
          </cell>
        </row>
        <row r="419">
          <cell r="A419">
            <v>351460</v>
          </cell>
          <cell r="B419" t="str">
            <v>MUNICIPAL</v>
          </cell>
          <cell r="C419" t="str">
            <v>Dumont</v>
          </cell>
          <cell r="D419" t="str">
            <v>DUMONT</v>
          </cell>
          <cell r="E419">
            <v>351460</v>
          </cell>
          <cell r="F419">
            <v>351460</v>
          </cell>
          <cell r="G419">
            <v>13</v>
          </cell>
          <cell r="H419">
            <v>18</v>
          </cell>
          <cell r="I419" t="str">
            <v>RIBEIRÃO PRETO</v>
          </cell>
          <cell r="J419" t="str">
            <v>HORIZONTE VERDE</v>
          </cell>
          <cell r="K419" t="str">
            <v>HORIZONTE VERDE</v>
          </cell>
        </row>
        <row r="420">
          <cell r="A420">
            <v>351860</v>
          </cell>
          <cell r="B420" t="str">
            <v>MUNICIPAL</v>
          </cell>
          <cell r="C420" t="str">
            <v>Guariba</v>
          </cell>
          <cell r="D420" t="str">
            <v>GUARIBA</v>
          </cell>
          <cell r="E420">
            <v>351860</v>
          </cell>
          <cell r="F420">
            <v>351860</v>
          </cell>
          <cell r="G420">
            <v>13</v>
          </cell>
          <cell r="H420">
            <v>18</v>
          </cell>
          <cell r="I420" t="str">
            <v>RIBEIRÃO PRETO</v>
          </cell>
          <cell r="J420" t="str">
            <v>HORIZONTE VERDE</v>
          </cell>
          <cell r="K420" t="str">
            <v>HORIZONTE VERDE</v>
          </cell>
        </row>
        <row r="421">
          <cell r="A421">
            <v>351885</v>
          </cell>
          <cell r="B421" t="str">
            <v>MUNICIPAL</v>
          </cell>
          <cell r="C421" t="str">
            <v>Guatapará</v>
          </cell>
          <cell r="D421" t="str">
            <v>GUATAPARA</v>
          </cell>
          <cell r="E421">
            <v>351885</v>
          </cell>
          <cell r="F421">
            <v>351885</v>
          </cell>
          <cell r="G421">
            <v>13</v>
          </cell>
          <cell r="H421">
            <v>18</v>
          </cell>
          <cell r="I421" t="str">
            <v>RIBEIRÃO PRETO</v>
          </cell>
          <cell r="J421" t="str">
            <v>AQUÍFERO GUARANI</v>
          </cell>
          <cell r="K421" t="str">
            <v>AQUIFERO GUARANI</v>
          </cell>
        </row>
        <row r="422">
          <cell r="A422">
            <v>352430</v>
          </cell>
          <cell r="B422" t="str">
            <v>MUNICIPAL</v>
          </cell>
          <cell r="C422" t="str">
            <v>Jaboticabal</v>
          </cell>
          <cell r="D422" t="str">
            <v>JABOTICABAL</v>
          </cell>
          <cell r="E422">
            <v>352430</v>
          </cell>
          <cell r="F422">
            <v>352430</v>
          </cell>
          <cell r="G422">
            <v>13</v>
          </cell>
          <cell r="H422">
            <v>18</v>
          </cell>
          <cell r="I422" t="str">
            <v>RIBEIRÃO PRETO</v>
          </cell>
          <cell r="J422" t="str">
            <v>HORIZONTE VERDE</v>
          </cell>
          <cell r="K422" t="str">
            <v>HORIZONTE VERDE</v>
          </cell>
        </row>
        <row r="423">
          <cell r="A423">
            <v>352510</v>
          </cell>
          <cell r="B423" t="str">
            <v>MUNICIPAL</v>
          </cell>
          <cell r="C423" t="str">
            <v>Jardinópolis</v>
          </cell>
          <cell r="D423" t="str">
            <v>JARDINOPOLIS</v>
          </cell>
          <cell r="E423">
            <v>352510</v>
          </cell>
          <cell r="F423">
            <v>352510</v>
          </cell>
          <cell r="G423">
            <v>13</v>
          </cell>
          <cell r="H423">
            <v>18</v>
          </cell>
          <cell r="I423" t="str">
            <v>RIBEIRÃO PRETO</v>
          </cell>
          <cell r="J423" t="str">
            <v>AQUÍFERO GUARANI</v>
          </cell>
          <cell r="K423" t="str">
            <v>AQUIFERO GUARANI</v>
          </cell>
        </row>
        <row r="424">
          <cell r="A424">
            <v>352760</v>
          </cell>
          <cell r="B424" t="str">
            <v>MUNICIPAL</v>
          </cell>
          <cell r="C424" t="str">
            <v>Luís Antônio</v>
          </cell>
          <cell r="D424" t="str">
            <v>LUIS ANTONIO</v>
          </cell>
          <cell r="E424">
            <v>352760</v>
          </cell>
          <cell r="F424">
            <v>352760</v>
          </cell>
          <cell r="G424">
            <v>13</v>
          </cell>
          <cell r="H424">
            <v>18</v>
          </cell>
          <cell r="I424" t="str">
            <v>RIBEIRÃO PRETO</v>
          </cell>
          <cell r="J424" t="str">
            <v>AQUÍFERO GUARANI</v>
          </cell>
          <cell r="K424" t="str">
            <v>AQUIFERO GUARANI</v>
          </cell>
        </row>
        <row r="425">
          <cell r="A425">
            <v>353130</v>
          </cell>
          <cell r="B425" t="str">
            <v>MUNICIPAL</v>
          </cell>
          <cell r="C425" t="str">
            <v>Monte Alto</v>
          </cell>
          <cell r="D425" t="str">
            <v>MONTE ALTO</v>
          </cell>
          <cell r="E425">
            <v>353130</v>
          </cell>
          <cell r="F425">
            <v>353130</v>
          </cell>
          <cell r="G425">
            <v>13</v>
          </cell>
          <cell r="H425">
            <v>18</v>
          </cell>
          <cell r="I425" t="str">
            <v>RIBEIRÃO PRETO</v>
          </cell>
          <cell r="J425" t="str">
            <v>HORIZONTE VERDE</v>
          </cell>
          <cell r="K425" t="str">
            <v>HORIZONTE VERDE</v>
          </cell>
        </row>
        <row r="426">
          <cell r="A426">
            <v>353950</v>
          </cell>
          <cell r="B426" t="str">
            <v>MUNICIPAL</v>
          </cell>
          <cell r="C426" t="str">
            <v>Pitangueiras</v>
          </cell>
          <cell r="D426" t="str">
            <v>PITANGUEIRAS</v>
          </cell>
          <cell r="E426">
            <v>353950</v>
          </cell>
          <cell r="F426">
            <v>353950</v>
          </cell>
          <cell r="G426">
            <v>13</v>
          </cell>
          <cell r="H426">
            <v>18</v>
          </cell>
          <cell r="I426" t="str">
            <v>RIBEIRÃO PRETO</v>
          </cell>
          <cell r="J426" t="str">
            <v>HORIZONTE VERDE</v>
          </cell>
          <cell r="K426" t="str">
            <v>HORIZONTE VERDE</v>
          </cell>
        </row>
        <row r="427">
          <cell r="A427">
            <v>354020</v>
          </cell>
          <cell r="B427" t="str">
            <v>MUNICIPAL</v>
          </cell>
          <cell r="C427" t="str">
            <v>Pontal</v>
          </cell>
          <cell r="D427" t="str">
            <v>PONTAL</v>
          </cell>
          <cell r="E427">
            <v>354020</v>
          </cell>
          <cell r="F427">
            <v>354020</v>
          </cell>
          <cell r="G427">
            <v>13</v>
          </cell>
          <cell r="H427">
            <v>18</v>
          </cell>
          <cell r="I427" t="str">
            <v>RIBEIRÃO PRETO</v>
          </cell>
          <cell r="J427" t="str">
            <v>HORIZONTE VERDE</v>
          </cell>
          <cell r="K427" t="str">
            <v>HORIZONTE VERDE</v>
          </cell>
        </row>
        <row r="428">
          <cell r="A428">
            <v>354090</v>
          </cell>
          <cell r="B428" t="str">
            <v>MUNICIPAL</v>
          </cell>
          <cell r="C428" t="str">
            <v>Pradópolis</v>
          </cell>
          <cell r="D428" t="str">
            <v>PRADOPOLIS</v>
          </cell>
          <cell r="E428">
            <v>354090</v>
          </cell>
          <cell r="F428">
            <v>354090</v>
          </cell>
          <cell r="G428">
            <v>13</v>
          </cell>
          <cell r="H428">
            <v>18</v>
          </cell>
          <cell r="I428" t="str">
            <v>RIBEIRÃO PRETO</v>
          </cell>
          <cell r="J428" t="str">
            <v>HORIZONTE VERDE</v>
          </cell>
          <cell r="K428" t="str">
            <v>HORIZONTE VERDE</v>
          </cell>
        </row>
        <row r="429">
          <cell r="A429">
            <v>354340</v>
          </cell>
          <cell r="B429" t="str">
            <v>MUNICIPAL</v>
          </cell>
          <cell r="C429" t="str">
            <v>Ribeirão Preto</v>
          </cell>
          <cell r="D429" t="str">
            <v>RIBEIRAO PRETO</v>
          </cell>
          <cell r="E429">
            <v>354340</v>
          </cell>
          <cell r="F429">
            <v>354340</v>
          </cell>
          <cell r="G429">
            <v>13</v>
          </cell>
          <cell r="H429">
            <v>18</v>
          </cell>
          <cell r="I429" t="str">
            <v>RIBEIRÃO PRETO</v>
          </cell>
          <cell r="J429" t="str">
            <v>AQUÍFERO GUARANI</v>
          </cell>
          <cell r="K429" t="str">
            <v>AQUIFERO GUARANI</v>
          </cell>
        </row>
        <row r="430">
          <cell r="A430">
            <v>354625</v>
          </cell>
          <cell r="B430" t="str">
            <v>MUNICIPAL</v>
          </cell>
          <cell r="C430" t="str">
            <v>Santa Cruz da Esperança</v>
          </cell>
          <cell r="D430" t="str">
            <v>SANTA CRUZ DA ESPERANCA</v>
          </cell>
          <cell r="E430">
            <v>354625</v>
          </cell>
          <cell r="F430">
            <v>354625</v>
          </cell>
          <cell r="G430">
            <v>13</v>
          </cell>
          <cell r="H430">
            <v>18</v>
          </cell>
          <cell r="I430" t="str">
            <v>RIBEIRÃO PRETO</v>
          </cell>
          <cell r="J430" t="str">
            <v>VALE DAS CACHOEIRAS</v>
          </cell>
          <cell r="K430" t="str">
            <v>VALE DAS CACHOEIRAS</v>
          </cell>
        </row>
        <row r="431">
          <cell r="A431">
            <v>354750</v>
          </cell>
          <cell r="B431" t="str">
            <v>MUNICIPAL</v>
          </cell>
          <cell r="C431" t="str">
            <v>Santa Rita do Passa Quatro</v>
          </cell>
          <cell r="D431" t="str">
            <v>SANTA RITA DO PASSA QUATRO</v>
          </cell>
          <cell r="E431">
            <v>354750</v>
          </cell>
          <cell r="F431">
            <v>354750</v>
          </cell>
          <cell r="G431">
            <v>13</v>
          </cell>
          <cell r="H431">
            <v>18</v>
          </cell>
          <cell r="I431" t="str">
            <v>RIBEIRÃO PRETO</v>
          </cell>
          <cell r="J431" t="str">
            <v>AQUÍFERO GUARANI</v>
          </cell>
          <cell r="K431" t="str">
            <v>AQUIFERO GUARANI</v>
          </cell>
        </row>
        <row r="432">
          <cell r="A432">
            <v>354760</v>
          </cell>
          <cell r="B432" t="str">
            <v>MUNICIPAL</v>
          </cell>
          <cell r="C432" t="str">
            <v>Santa Rosa de Viterbo</v>
          </cell>
          <cell r="D432" t="str">
            <v>SANTA ROSA DE VITERBO</v>
          </cell>
          <cell r="E432">
            <v>354760</v>
          </cell>
          <cell r="F432">
            <v>354760</v>
          </cell>
          <cell r="G432">
            <v>13</v>
          </cell>
          <cell r="H432">
            <v>18</v>
          </cell>
          <cell r="I432" t="str">
            <v>RIBEIRÃO PRETO</v>
          </cell>
          <cell r="J432" t="str">
            <v>AQUÍFERO GUARANI</v>
          </cell>
          <cell r="K432" t="str">
            <v>AQUIFERO GUARANI</v>
          </cell>
        </row>
        <row r="433">
          <cell r="A433">
            <v>354790</v>
          </cell>
          <cell r="B433" t="str">
            <v>MUNICIPAL</v>
          </cell>
          <cell r="C433" t="str">
            <v>Santo Antônio da Alegria</v>
          </cell>
          <cell r="D433" t="str">
            <v>SANTO ANTONIO DA ALEGRIA</v>
          </cell>
          <cell r="E433">
            <v>354790</v>
          </cell>
          <cell r="F433">
            <v>354790</v>
          </cell>
          <cell r="G433">
            <v>13</v>
          </cell>
          <cell r="H433">
            <v>18</v>
          </cell>
          <cell r="I433" t="str">
            <v>RIBEIRÃO PRETO</v>
          </cell>
          <cell r="J433" t="str">
            <v>VALE DAS CACHOEIRAS</v>
          </cell>
          <cell r="K433" t="str">
            <v>VALE DAS CACHOEIRAS</v>
          </cell>
        </row>
        <row r="434">
          <cell r="A434">
            <v>355090</v>
          </cell>
          <cell r="B434" t="str">
            <v>MUNICIPAL</v>
          </cell>
          <cell r="C434" t="str">
            <v>São Simão</v>
          </cell>
          <cell r="D434" t="str">
            <v>SAO SIMAO</v>
          </cell>
          <cell r="E434">
            <v>355090</v>
          </cell>
          <cell r="F434">
            <v>355090</v>
          </cell>
          <cell r="G434">
            <v>13</v>
          </cell>
          <cell r="H434">
            <v>18</v>
          </cell>
          <cell r="I434" t="str">
            <v>RIBEIRÃO PRETO</v>
          </cell>
          <cell r="J434" t="str">
            <v>AQUÍFERO GUARANI</v>
          </cell>
          <cell r="K434" t="str">
            <v>AQUIFERO GUARANI</v>
          </cell>
        </row>
        <row r="435">
          <cell r="A435">
            <v>355140</v>
          </cell>
          <cell r="B435" t="str">
            <v>MUNICIPAL</v>
          </cell>
          <cell r="C435" t="str">
            <v>Serra Azul</v>
          </cell>
          <cell r="D435" t="str">
            <v>SERRA AZUL</v>
          </cell>
          <cell r="E435">
            <v>355140</v>
          </cell>
          <cell r="F435">
            <v>355140</v>
          </cell>
          <cell r="G435">
            <v>13</v>
          </cell>
          <cell r="H435">
            <v>18</v>
          </cell>
          <cell r="I435" t="str">
            <v>RIBEIRÃO PRETO</v>
          </cell>
          <cell r="J435" t="str">
            <v>AQUÍFERO GUARANI</v>
          </cell>
          <cell r="K435" t="str">
            <v>AQUIFERO GUARANI</v>
          </cell>
        </row>
        <row r="436">
          <cell r="A436">
            <v>355150</v>
          </cell>
          <cell r="B436" t="str">
            <v>MUNICIPAL</v>
          </cell>
          <cell r="C436" t="str">
            <v>Serrana</v>
          </cell>
          <cell r="D436" t="str">
            <v>SERRANA</v>
          </cell>
          <cell r="E436">
            <v>355150</v>
          </cell>
          <cell r="F436">
            <v>355150</v>
          </cell>
          <cell r="G436">
            <v>13</v>
          </cell>
          <cell r="H436">
            <v>18</v>
          </cell>
          <cell r="I436" t="str">
            <v>RIBEIRÃO PRETO</v>
          </cell>
          <cell r="J436" t="str">
            <v>AQUÍFERO GUARANI</v>
          </cell>
          <cell r="K436" t="str">
            <v>AQUIFERO GUARANI</v>
          </cell>
        </row>
        <row r="437">
          <cell r="A437">
            <v>355170</v>
          </cell>
          <cell r="B437" t="str">
            <v>MUNICIPAL</v>
          </cell>
          <cell r="C437" t="str">
            <v>Sertãozinho</v>
          </cell>
          <cell r="D437" t="str">
            <v>SERTAOZINHO</v>
          </cell>
          <cell r="E437">
            <v>355170</v>
          </cell>
          <cell r="F437">
            <v>355170</v>
          </cell>
          <cell r="G437">
            <v>13</v>
          </cell>
          <cell r="H437">
            <v>18</v>
          </cell>
          <cell r="I437" t="str">
            <v>RIBEIRÃO PRETO</v>
          </cell>
          <cell r="J437" t="str">
            <v>HORIZONTE VERDE</v>
          </cell>
          <cell r="K437" t="str">
            <v>HORIZONTE VERDE</v>
          </cell>
        </row>
        <row r="438">
          <cell r="A438">
            <v>350030</v>
          </cell>
          <cell r="B438" t="str">
            <v>MUNICIPAL</v>
          </cell>
          <cell r="C438" t="str">
            <v>Aguaí</v>
          </cell>
          <cell r="D438" t="str">
            <v>AGUAI</v>
          </cell>
          <cell r="E438">
            <v>350030</v>
          </cell>
          <cell r="F438">
            <v>350030</v>
          </cell>
          <cell r="G438">
            <v>14</v>
          </cell>
          <cell r="H438">
            <v>20</v>
          </cell>
          <cell r="I438" t="str">
            <v xml:space="preserve">S. JOÃO B. VISTA </v>
          </cell>
          <cell r="J438" t="str">
            <v>MANTIQUEIRA</v>
          </cell>
          <cell r="K438" t="str">
            <v>MANTIQUEIRA</v>
          </cell>
        </row>
        <row r="439">
          <cell r="A439">
            <v>350040</v>
          </cell>
          <cell r="B439" t="str">
            <v>MUNICIPAL</v>
          </cell>
          <cell r="C439" t="str">
            <v>Águas da Prata</v>
          </cell>
          <cell r="D439" t="str">
            <v>AGUAS DA PRATA</v>
          </cell>
          <cell r="E439">
            <v>350040</v>
          </cell>
          <cell r="F439">
            <v>350040</v>
          </cell>
          <cell r="G439">
            <v>14</v>
          </cell>
          <cell r="H439">
            <v>20</v>
          </cell>
          <cell r="I439" t="str">
            <v xml:space="preserve">S. JOÃO B. VISTA </v>
          </cell>
          <cell r="J439" t="str">
            <v>MANTIQUEIRA</v>
          </cell>
          <cell r="K439" t="str">
            <v>MANTIQUEIRA</v>
          </cell>
        </row>
        <row r="440">
          <cell r="A440">
            <v>350870</v>
          </cell>
          <cell r="B440" t="str">
            <v>MUNICIPAL</v>
          </cell>
          <cell r="C440" t="str">
            <v>Caconde</v>
          </cell>
          <cell r="D440" t="str">
            <v>CACONDE</v>
          </cell>
          <cell r="E440">
            <v>350870</v>
          </cell>
          <cell r="F440">
            <v>350870</v>
          </cell>
          <cell r="G440">
            <v>14</v>
          </cell>
          <cell r="H440">
            <v>20</v>
          </cell>
          <cell r="I440" t="str">
            <v xml:space="preserve">S. JOÃO B. VISTA </v>
          </cell>
          <cell r="J440" t="str">
            <v>RIO PARDO</v>
          </cell>
          <cell r="K440" t="str">
            <v>RIO PARDO</v>
          </cell>
        </row>
        <row r="441">
          <cell r="A441">
            <v>351080</v>
          </cell>
          <cell r="B441" t="str">
            <v>MUNICIPAL</v>
          </cell>
          <cell r="C441" t="str">
            <v>Casa Branca</v>
          </cell>
          <cell r="D441" t="str">
            <v>CASA BRANCA</v>
          </cell>
          <cell r="E441">
            <v>351080</v>
          </cell>
          <cell r="F441">
            <v>351080</v>
          </cell>
          <cell r="G441">
            <v>14</v>
          </cell>
          <cell r="H441">
            <v>20</v>
          </cell>
          <cell r="I441" t="str">
            <v xml:space="preserve">S. JOÃO B. VISTA </v>
          </cell>
          <cell r="J441" t="str">
            <v>RIO PARDO</v>
          </cell>
          <cell r="K441" t="str">
            <v>RIO PARDO</v>
          </cell>
        </row>
        <row r="442">
          <cell r="A442">
            <v>351390</v>
          </cell>
          <cell r="B442" t="str">
            <v>MUNICIPAL</v>
          </cell>
          <cell r="C442" t="str">
            <v>Divinolândia</v>
          </cell>
          <cell r="D442" t="str">
            <v>DIVINOLANDIA</v>
          </cell>
          <cell r="E442">
            <v>351390</v>
          </cell>
          <cell r="F442">
            <v>351390</v>
          </cell>
          <cell r="G442">
            <v>14</v>
          </cell>
          <cell r="H442">
            <v>20</v>
          </cell>
          <cell r="I442" t="str">
            <v xml:space="preserve">S. JOÃO B. VISTA </v>
          </cell>
          <cell r="J442" t="str">
            <v>RIO PARDO</v>
          </cell>
          <cell r="K442" t="str">
            <v>RIO PARDO</v>
          </cell>
        </row>
        <row r="443">
          <cell r="A443">
            <v>351518</v>
          </cell>
          <cell r="B443" t="str">
            <v>MUNICIPAL</v>
          </cell>
          <cell r="C443" t="str">
            <v>Espírito Santo do Pinhal</v>
          </cell>
          <cell r="D443" t="str">
            <v>ESPIRITO SANTO DO PINHAL</v>
          </cell>
          <cell r="E443">
            <v>351518</v>
          </cell>
          <cell r="F443">
            <v>351518</v>
          </cell>
          <cell r="G443">
            <v>14</v>
          </cell>
          <cell r="H443">
            <v>20</v>
          </cell>
          <cell r="I443" t="str">
            <v xml:space="preserve">S. JOÃO B. VISTA </v>
          </cell>
          <cell r="J443" t="str">
            <v>MANTIQUEIRA</v>
          </cell>
          <cell r="K443" t="str">
            <v>MANTIQUEIRA</v>
          </cell>
        </row>
        <row r="444">
          <cell r="A444">
            <v>355730</v>
          </cell>
          <cell r="B444" t="str">
            <v>MUNICIPAL</v>
          </cell>
          <cell r="C444" t="str">
            <v>Estiva Gerbi</v>
          </cell>
          <cell r="D444" t="str">
            <v>ESTIVA GERBI</v>
          </cell>
          <cell r="E444">
            <v>355730</v>
          </cell>
          <cell r="F444">
            <v>355730</v>
          </cell>
          <cell r="G444">
            <v>14</v>
          </cell>
          <cell r="H444">
            <v>20</v>
          </cell>
          <cell r="I444" t="str">
            <v xml:space="preserve">S. JOÃO B. VISTA </v>
          </cell>
          <cell r="J444" t="str">
            <v>BAIXA MOGIANA</v>
          </cell>
          <cell r="K444" t="str">
            <v>BAIXA MOGIANA</v>
          </cell>
        </row>
        <row r="445">
          <cell r="A445">
            <v>352260</v>
          </cell>
          <cell r="B445" t="str">
            <v>MUNICIPAL</v>
          </cell>
          <cell r="C445" t="str">
            <v>Itapira</v>
          </cell>
          <cell r="D445" t="str">
            <v>ITAPIRA</v>
          </cell>
          <cell r="E445">
            <v>352260</v>
          </cell>
          <cell r="F445">
            <v>352260</v>
          </cell>
          <cell r="G445">
            <v>14</v>
          </cell>
          <cell r="H445">
            <v>20</v>
          </cell>
          <cell r="I445" t="str">
            <v xml:space="preserve">S. JOÃO B. VISTA </v>
          </cell>
          <cell r="J445" t="str">
            <v>BAIXA MOGIANA</v>
          </cell>
          <cell r="K445" t="str">
            <v>BAIXA MOGIANA</v>
          </cell>
        </row>
        <row r="446">
          <cell r="A446">
            <v>352380</v>
          </cell>
          <cell r="B446" t="str">
            <v>MUNICIPAL</v>
          </cell>
          <cell r="C446" t="str">
            <v>Itobi</v>
          </cell>
          <cell r="D446" t="str">
            <v>ITOBI</v>
          </cell>
          <cell r="E446">
            <v>352380</v>
          </cell>
          <cell r="F446">
            <v>352380</v>
          </cell>
          <cell r="G446">
            <v>14</v>
          </cell>
          <cell r="H446">
            <v>20</v>
          </cell>
          <cell r="I446" t="str">
            <v xml:space="preserve">S. JOÃO B. VISTA </v>
          </cell>
          <cell r="J446" t="str">
            <v>RIO PARDO</v>
          </cell>
          <cell r="K446" t="str">
            <v>RIO PARDO</v>
          </cell>
        </row>
        <row r="447">
          <cell r="A447">
            <v>353050</v>
          </cell>
          <cell r="B447" t="str">
            <v>MUNICIPAL</v>
          </cell>
          <cell r="C447" t="str">
            <v>Mococa</v>
          </cell>
          <cell r="D447" t="str">
            <v>MOCOCA</v>
          </cell>
          <cell r="E447">
            <v>353050</v>
          </cell>
          <cell r="F447">
            <v>353050</v>
          </cell>
          <cell r="G447">
            <v>14</v>
          </cell>
          <cell r="H447">
            <v>20</v>
          </cell>
          <cell r="I447" t="str">
            <v xml:space="preserve">S. JOÃO B. VISTA </v>
          </cell>
          <cell r="J447" t="str">
            <v>RIO PARDO</v>
          </cell>
          <cell r="K447" t="str">
            <v>RIO PARDO</v>
          </cell>
        </row>
        <row r="448">
          <cell r="A448">
            <v>353070</v>
          </cell>
          <cell r="B448" t="str">
            <v>MUNICIPAL</v>
          </cell>
          <cell r="C448" t="str">
            <v>Mogi Guaçu</v>
          </cell>
          <cell r="D448" t="str">
            <v>MOGI GUACU</v>
          </cell>
          <cell r="E448">
            <v>353070</v>
          </cell>
          <cell r="F448">
            <v>353070</v>
          </cell>
          <cell r="G448">
            <v>14</v>
          </cell>
          <cell r="H448">
            <v>20</v>
          </cell>
          <cell r="I448" t="str">
            <v xml:space="preserve">S. JOÃO B. VISTA </v>
          </cell>
          <cell r="J448" t="str">
            <v>BAIXA MOGIANA</v>
          </cell>
          <cell r="K448" t="str">
            <v>BAIXA MOGIANA</v>
          </cell>
        </row>
        <row r="449">
          <cell r="A449">
            <v>353080</v>
          </cell>
          <cell r="B449" t="str">
            <v>MUNICIPAL</v>
          </cell>
          <cell r="C449" t="str">
            <v>Moji Mirim</v>
          </cell>
          <cell r="D449" t="str">
            <v>MOJI MIRIM</v>
          </cell>
          <cell r="E449">
            <v>353080</v>
          </cell>
          <cell r="F449">
            <v>353080</v>
          </cell>
          <cell r="G449">
            <v>14</v>
          </cell>
          <cell r="H449">
            <v>20</v>
          </cell>
          <cell r="I449" t="str">
            <v xml:space="preserve">S. JOÃO B. VISTA </v>
          </cell>
          <cell r="J449" t="str">
            <v>BAIXA MOGIANA</v>
          </cell>
          <cell r="K449" t="str">
            <v>BAIXA MOGIANA</v>
          </cell>
        </row>
        <row r="450">
          <cell r="A450">
            <v>354630</v>
          </cell>
          <cell r="B450" t="str">
            <v>MUNICIPAL</v>
          </cell>
          <cell r="C450" t="str">
            <v>Santa Cruz das Palmeiras</v>
          </cell>
          <cell r="D450" t="str">
            <v>SANTA CRUZ DAS PALMEIRAS</v>
          </cell>
          <cell r="E450">
            <v>354630</v>
          </cell>
          <cell r="F450">
            <v>354630</v>
          </cell>
          <cell r="G450">
            <v>14</v>
          </cell>
          <cell r="H450">
            <v>20</v>
          </cell>
          <cell r="I450" t="str">
            <v xml:space="preserve">S. JOÃO B. VISTA </v>
          </cell>
          <cell r="J450" t="str">
            <v>MANTIQUEIRA</v>
          </cell>
          <cell r="K450" t="str">
            <v>MANTIQUEIRA</v>
          </cell>
        </row>
        <row r="451">
          <cell r="A451">
            <v>354810</v>
          </cell>
          <cell r="B451" t="str">
            <v>MUNICIPAL</v>
          </cell>
          <cell r="C451" t="str">
            <v>Santo Antônio do Jardim</v>
          </cell>
          <cell r="D451" t="str">
            <v>SANTO ANTONIO DO JARDIM</v>
          </cell>
          <cell r="E451">
            <v>354810</v>
          </cell>
          <cell r="F451">
            <v>354810</v>
          </cell>
          <cell r="G451">
            <v>14</v>
          </cell>
          <cell r="H451">
            <v>20</v>
          </cell>
          <cell r="I451" t="str">
            <v xml:space="preserve">S. JOÃO B. VISTA </v>
          </cell>
          <cell r="J451" t="str">
            <v>MANTIQUEIRA</v>
          </cell>
          <cell r="K451" t="str">
            <v>MANTIQUEIRA</v>
          </cell>
        </row>
        <row r="452">
          <cell r="A452">
            <v>354910</v>
          </cell>
          <cell r="B452" t="str">
            <v>MUNICIPAL</v>
          </cell>
          <cell r="C452" t="str">
            <v>São João da Boa Vista</v>
          </cell>
          <cell r="D452" t="str">
            <v>SAO JOAO DA BOA VISTA</v>
          </cell>
          <cell r="E452">
            <v>354910</v>
          </cell>
          <cell r="F452">
            <v>354910</v>
          </cell>
          <cell r="G452">
            <v>14</v>
          </cell>
          <cell r="H452">
            <v>20</v>
          </cell>
          <cell r="I452" t="str">
            <v xml:space="preserve">S. JOÃO B. VISTA </v>
          </cell>
          <cell r="J452" t="str">
            <v>MANTIQUEIRA</v>
          </cell>
          <cell r="K452" t="str">
            <v>MANTIQUEIRA</v>
          </cell>
        </row>
        <row r="453">
          <cell r="A453">
            <v>354970</v>
          </cell>
          <cell r="B453" t="str">
            <v>MUNICIPAL</v>
          </cell>
          <cell r="C453" t="str">
            <v>São José do Rio Pardo</v>
          </cell>
          <cell r="D453" t="str">
            <v>SAO JOSE DO RIO PARDO</v>
          </cell>
          <cell r="E453">
            <v>354970</v>
          </cell>
          <cell r="F453">
            <v>354970</v>
          </cell>
          <cell r="G453">
            <v>14</v>
          </cell>
          <cell r="H453">
            <v>20</v>
          </cell>
          <cell r="I453" t="str">
            <v xml:space="preserve">S. JOÃO B. VISTA </v>
          </cell>
          <cell r="J453" t="str">
            <v>RIO PARDO</v>
          </cell>
          <cell r="K453" t="str">
            <v>RIO PARDO</v>
          </cell>
        </row>
        <row r="454">
          <cell r="A454">
            <v>355080</v>
          </cell>
          <cell r="B454" t="str">
            <v>MUNICIPAL</v>
          </cell>
          <cell r="C454" t="str">
            <v>São Sebastião da Grama</v>
          </cell>
          <cell r="D454" t="str">
            <v>SAO SEBASTIAO DA GRAMA</v>
          </cell>
          <cell r="E454">
            <v>355080</v>
          </cell>
          <cell r="F454">
            <v>355080</v>
          </cell>
          <cell r="G454">
            <v>14</v>
          </cell>
          <cell r="H454">
            <v>20</v>
          </cell>
          <cell r="I454" t="str">
            <v xml:space="preserve">S. JOÃO B. VISTA </v>
          </cell>
          <cell r="J454" t="str">
            <v>RIO PARDO</v>
          </cell>
          <cell r="K454" t="str">
            <v>RIO PARDO</v>
          </cell>
        </row>
        <row r="455">
          <cell r="A455">
            <v>355330</v>
          </cell>
          <cell r="B455" t="str">
            <v>MUNICIPAL</v>
          </cell>
          <cell r="C455" t="str">
            <v>Tambaú</v>
          </cell>
          <cell r="D455" t="str">
            <v>TAMBAU</v>
          </cell>
          <cell r="E455">
            <v>355330</v>
          </cell>
          <cell r="F455">
            <v>355330</v>
          </cell>
          <cell r="G455">
            <v>14</v>
          </cell>
          <cell r="H455">
            <v>20</v>
          </cell>
          <cell r="I455" t="str">
            <v xml:space="preserve">S. JOÃO B. VISTA </v>
          </cell>
          <cell r="J455" t="str">
            <v>MANTIQUEIRA</v>
          </cell>
          <cell r="K455" t="str">
            <v>MANTIQUEIRA</v>
          </cell>
        </row>
        <row r="456">
          <cell r="A456">
            <v>355360</v>
          </cell>
          <cell r="B456" t="str">
            <v>MUNICIPAL</v>
          </cell>
          <cell r="C456" t="str">
            <v>Tapiratiba</v>
          </cell>
          <cell r="D456" t="str">
            <v>TAPIRATIBA</v>
          </cell>
          <cell r="E456">
            <v>355360</v>
          </cell>
          <cell r="F456">
            <v>355360</v>
          </cell>
          <cell r="G456">
            <v>14</v>
          </cell>
          <cell r="H456">
            <v>20</v>
          </cell>
          <cell r="I456" t="str">
            <v xml:space="preserve">S. JOÃO B. VISTA </v>
          </cell>
          <cell r="J456" t="str">
            <v>RIO PARDO</v>
          </cell>
          <cell r="K456" t="str">
            <v>RIO PARDO</v>
          </cell>
        </row>
        <row r="457">
          <cell r="A457">
            <v>355640</v>
          </cell>
          <cell r="B457" t="str">
            <v>MUNICIPAL</v>
          </cell>
          <cell r="C457" t="str">
            <v>Vargem Grande do Sul</v>
          </cell>
          <cell r="D457" t="str">
            <v>VARGEM GRANDE DO SUL</v>
          </cell>
          <cell r="E457">
            <v>355640</v>
          </cell>
          <cell r="F457">
            <v>355640</v>
          </cell>
          <cell r="G457">
            <v>14</v>
          </cell>
          <cell r="H457">
            <v>20</v>
          </cell>
          <cell r="I457" t="str">
            <v xml:space="preserve">S. JOÃO B. VISTA </v>
          </cell>
          <cell r="J457" t="str">
            <v>MANTIQUEIRA</v>
          </cell>
          <cell r="K457" t="str">
            <v>MANTIQUEIRA</v>
          </cell>
        </row>
        <row r="458">
          <cell r="A458">
            <v>350020</v>
          </cell>
          <cell r="B458" t="str">
            <v>MUNICIPAL</v>
          </cell>
          <cell r="C458" t="str">
            <v>Adolfo</v>
          </cell>
          <cell r="D458" t="str">
            <v>ADOLFO</v>
          </cell>
          <cell r="E458">
            <v>350020</v>
          </cell>
          <cell r="F458">
            <v>350020</v>
          </cell>
          <cell r="G458">
            <v>15</v>
          </cell>
          <cell r="H458">
            <v>22</v>
          </cell>
          <cell r="I458" t="str">
            <v>S. JOSÉ R. PRETO</v>
          </cell>
          <cell r="J458" t="str">
            <v>JOSÉ BONIFÁCIO</v>
          </cell>
          <cell r="K458" t="str">
            <v>JOSE BONIFACIO</v>
          </cell>
        </row>
        <row r="459">
          <cell r="A459">
            <v>350120</v>
          </cell>
          <cell r="B459" t="str">
            <v>MUNICIPAL</v>
          </cell>
          <cell r="C459" t="str">
            <v>Álvares Florence</v>
          </cell>
          <cell r="D459" t="str">
            <v>ALVARES FLORENCE</v>
          </cell>
          <cell r="E459">
            <v>350120</v>
          </cell>
          <cell r="F459">
            <v>350120</v>
          </cell>
          <cell r="G459">
            <v>15</v>
          </cell>
          <cell r="H459">
            <v>22</v>
          </cell>
          <cell r="I459" t="str">
            <v>S. JOSÉ R. PRETO</v>
          </cell>
          <cell r="J459" t="str">
            <v>VOTUPORANGA</v>
          </cell>
          <cell r="K459" t="str">
            <v>VOTUPORANGA</v>
          </cell>
        </row>
        <row r="460">
          <cell r="A460">
            <v>350180</v>
          </cell>
          <cell r="B460" t="str">
            <v>MUNICIPAL</v>
          </cell>
          <cell r="C460" t="str">
            <v>Américo de Campos</v>
          </cell>
          <cell r="D460" t="str">
            <v>AMERICO DE CAMPOS</v>
          </cell>
          <cell r="E460">
            <v>350180</v>
          </cell>
          <cell r="F460">
            <v>350180</v>
          </cell>
          <cell r="G460">
            <v>15</v>
          </cell>
          <cell r="H460">
            <v>22</v>
          </cell>
          <cell r="I460" t="str">
            <v>S. JOSÉ R. PRETO</v>
          </cell>
          <cell r="J460" t="str">
            <v>VOTUPORANGA</v>
          </cell>
          <cell r="K460" t="str">
            <v>VOTUPORANGA</v>
          </cell>
        </row>
        <row r="461">
          <cell r="A461">
            <v>350260</v>
          </cell>
          <cell r="B461" t="str">
            <v>MUNICIPAL</v>
          </cell>
          <cell r="C461" t="str">
            <v>Aparecida d'Oeste</v>
          </cell>
          <cell r="D461" t="str">
            <v>APARECIDA D'OESTE</v>
          </cell>
          <cell r="E461">
            <v>350260</v>
          </cell>
          <cell r="F461">
            <v>350260</v>
          </cell>
          <cell r="G461">
            <v>15</v>
          </cell>
          <cell r="H461">
            <v>22</v>
          </cell>
          <cell r="I461" t="str">
            <v>S. JOSÉ R. PRETO</v>
          </cell>
          <cell r="J461" t="str">
            <v>JALES</v>
          </cell>
          <cell r="K461" t="str">
            <v>JALES</v>
          </cell>
        </row>
        <row r="462">
          <cell r="A462">
            <v>350370</v>
          </cell>
          <cell r="B462" t="str">
            <v>MUNICIPAL</v>
          </cell>
          <cell r="C462" t="str">
            <v>Ariranha</v>
          </cell>
          <cell r="D462" t="str">
            <v>ARIRANHA</v>
          </cell>
          <cell r="E462">
            <v>350370</v>
          </cell>
          <cell r="F462">
            <v>350370</v>
          </cell>
          <cell r="G462">
            <v>15</v>
          </cell>
          <cell r="H462">
            <v>22</v>
          </cell>
          <cell r="I462" t="str">
            <v>S. JOSÉ R. PRETO</v>
          </cell>
          <cell r="J462" t="str">
            <v>CATANDUVA</v>
          </cell>
          <cell r="K462" t="str">
            <v>CATANDUVA</v>
          </cell>
        </row>
        <row r="463">
          <cell r="A463">
            <v>350395</v>
          </cell>
          <cell r="B463" t="str">
            <v>MUNICIPAL</v>
          </cell>
          <cell r="C463" t="str">
            <v>Aspásia</v>
          </cell>
          <cell r="D463" t="str">
            <v>ASPASIA</v>
          </cell>
          <cell r="E463">
            <v>350395</v>
          </cell>
          <cell r="F463">
            <v>350395</v>
          </cell>
          <cell r="G463">
            <v>15</v>
          </cell>
          <cell r="H463">
            <v>22</v>
          </cell>
          <cell r="I463" t="str">
            <v>S. JOSÉ R. PRETO</v>
          </cell>
          <cell r="J463" t="str">
            <v>JALES</v>
          </cell>
          <cell r="K463" t="str">
            <v>JALES</v>
          </cell>
        </row>
        <row r="464">
          <cell r="A464">
            <v>350460</v>
          </cell>
          <cell r="B464" t="str">
            <v>MUNICIPAL</v>
          </cell>
          <cell r="C464" t="str">
            <v>Bady Bassitt</v>
          </cell>
          <cell r="D464" t="str">
            <v>BADY BASSITT</v>
          </cell>
          <cell r="E464">
            <v>350460</v>
          </cell>
          <cell r="F464">
            <v>350460</v>
          </cell>
          <cell r="G464">
            <v>15</v>
          </cell>
          <cell r="H464">
            <v>22</v>
          </cell>
          <cell r="I464" t="str">
            <v>S. JOSÉ R. PRETO</v>
          </cell>
          <cell r="J464" t="str">
            <v>SÃO JOSÉ DO RIO PRETO</v>
          </cell>
          <cell r="K464" t="str">
            <v>SAO JOSE DO RIO PRETO</v>
          </cell>
        </row>
        <row r="465">
          <cell r="A465">
            <v>350480</v>
          </cell>
          <cell r="B465" t="str">
            <v>MUNICIPAL</v>
          </cell>
          <cell r="C465" t="str">
            <v>Bálsamo</v>
          </cell>
          <cell r="D465" t="str">
            <v>BALSAMO</v>
          </cell>
          <cell r="E465">
            <v>350480</v>
          </cell>
          <cell r="F465">
            <v>350480</v>
          </cell>
          <cell r="G465">
            <v>15</v>
          </cell>
          <cell r="H465">
            <v>22</v>
          </cell>
          <cell r="I465" t="str">
            <v>S. JOSÉ R. PRETO</v>
          </cell>
          <cell r="J465" t="str">
            <v>SÃO JOSÉ DO RIO PRETO</v>
          </cell>
          <cell r="K465" t="str">
            <v>SAO JOSE DO RIO PRETO</v>
          </cell>
        </row>
        <row r="466">
          <cell r="A466">
            <v>351070</v>
          </cell>
          <cell r="B466" t="str">
            <v>MUNICIPAL</v>
          </cell>
          <cell r="C466" t="str">
            <v>Cardoso</v>
          </cell>
          <cell r="D466" t="str">
            <v>CARDOSO</v>
          </cell>
          <cell r="E466">
            <v>351070</v>
          </cell>
          <cell r="F466">
            <v>351070</v>
          </cell>
          <cell r="G466">
            <v>15</v>
          </cell>
          <cell r="H466">
            <v>22</v>
          </cell>
          <cell r="I466" t="str">
            <v>S. JOSÉ R. PRETO</v>
          </cell>
          <cell r="J466" t="str">
            <v>VOTUPORANGA</v>
          </cell>
          <cell r="K466" t="str">
            <v>VOTUPORANGA</v>
          </cell>
        </row>
        <row r="467">
          <cell r="A467">
            <v>351110</v>
          </cell>
          <cell r="B467" t="str">
            <v>MUNICIPAL</v>
          </cell>
          <cell r="C467" t="str">
            <v>Catanduva</v>
          </cell>
          <cell r="D467" t="str">
            <v>CATANDUVA</v>
          </cell>
          <cell r="E467">
            <v>351110</v>
          </cell>
          <cell r="F467">
            <v>351110</v>
          </cell>
          <cell r="G467">
            <v>15</v>
          </cell>
          <cell r="H467">
            <v>22</v>
          </cell>
          <cell r="I467" t="str">
            <v>S. JOSÉ R. PRETO</v>
          </cell>
          <cell r="J467" t="str">
            <v>CATANDUVA</v>
          </cell>
          <cell r="K467" t="str">
            <v>CATANDUVA</v>
          </cell>
        </row>
        <row r="468">
          <cell r="A468">
            <v>351120</v>
          </cell>
          <cell r="B468" t="str">
            <v>MUNICIPAL</v>
          </cell>
          <cell r="C468" t="str">
            <v>Catiguá</v>
          </cell>
          <cell r="D468" t="str">
            <v>CATIGUA</v>
          </cell>
          <cell r="E468">
            <v>351120</v>
          </cell>
          <cell r="F468">
            <v>351120</v>
          </cell>
          <cell r="G468">
            <v>15</v>
          </cell>
          <cell r="H468">
            <v>22</v>
          </cell>
          <cell r="I468" t="str">
            <v>S. JOSÉ R. PRETO</v>
          </cell>
          <cell r="J468" t="str">
            <v>CATANDUVA</v>
          </cell>
          <cell r="K468" t="str">
            <v>CATANDUVA</v>
          </cell>
        </row>
        <row r="469">
          <cell r="A469">
            <v>351130</v>
          </cell>
          <cell r="B469" t="str">
            <v>MUNICIPAL</v>
          </cell>
          <cell r="C469" t="str">
            <v>Cedral</v>
          </cell>
          <cell r="D469" t="str">
            <v>CEDRAL</v>
          </cell>
          <cell r="E469">
            <v>351130</v>
          </cell>
          <cell r="F469">
            <v>351130</v>
          </cell>
          <cell r="G469">
            <v>15</v>
          </cell>
          <cell r="H469">
            <v>22</v>
          </cell>
          <cell r="I469" t="str">
            <v>S. JOSÉ R. PRETO</v>
          </cell>
          <cell r="J469" t="str">
            <v>SÃO JOSÉ DO RIO PRETO</v>
          </cell>
          <cell r="K469" t="str">
            <v>SAO JOSE DO RIO PRETO</v>
          </cell>
        </row>
        <row r="470">
          <cell r="A470">
            <v>351290</v>
          </cell>
          <cell r="B470" t="str">
            <v>MUNICIPAL</v>
          </cell>
          <cell r="C470" t="str">
            <v>Cosmorama</v>
          </cell>
          <cell r="D470" t="str">
            <v>COSMORAMA</v>
          </cell>
          <cell r="E470">
            <v>351290</v>
          </cell>
          <cell r="F470">
            <v>351290</v>
          </cell>
          <cell r="G470">
            <v>15</v>
          </cell>
          <cell r="H470">
            <v>22</v>
          </cell>
          <cell r="I470" t="str">
            <v>S. JOSÉ R. PRETO</v>
          </cell>
          <cell r="J470" t="str">
            <v>VOTUPORANGA</v>
          </cell>
          <cell r="K470" t="str">
            <v>VOTUPORANGA</v>
          </cell>
        </row>
        <row r="471">
          <cell r="A471">
            <v>351385</v>
          </cell>
          <cell r="B471" t="str">
            <v>MUNICIPAL</v>
          </cell>
          <cell r="C471" t="str">
            <v>Dirce Reis</v>
          </cell>
          <cell r="D471" t="str">
            <v>DIRCE REIS</v>
          </cell>
          <cell r="E471">
            <v>351385</v>
          </cell>
          <cell r="F471">
            <v>351385</v>
          </cell>
          <cell r="G471">
            <v>15</v>
          </cell>
          <cell r="H471">
            <v>22</v>
          </cell>
          <cell r="I471" t="str">
            <v>S. JOSÉ R. PRETO</v>
          </cell>
          <cell r="J471" t="str">
            <v>JALES</v>
          </cell>
          <cell r="K471" t="str">
            <v>JALES</v>
          </cell>
        </row>
        <row r="472">
          <cell r="A472">
            <v>351420</v>
          </cell>
          <cell r="B472" t="str">
            <v>MUNICIPAL</v>
          </cell>
          <cell r="C472" t="str">
            <v>Dolcinópolis</v>
          </cell>
          <cell r="D472" t="str">
            <v>DOLCINOPOLIS</v>
          </cell>
          <cell r="E472">
            <v>351420</v>
          </cell>
          <cell r="F472">
            <v>351420</v>
          </cell>
          <cell r="G472">
            <v>15</v>
          </cell>
          <cell r="H472">
            <v>22</v>
          </cell>
          <cell r="I472" t="str">
            <v>S. JOSÉ R. PRETO</v>
          </cell>
          <cell r="J472" t="str">
            <v>JALES</v>
          </cell>
          <cell r="K472" t="str">
            <v>JALES</v>
          </cell>
        </row>
        <row r="473">
          <cell r="A473">
            <v>351492</v>
          </cell>
          <cell r="B473" t="str">
            <v>MUNICIPAL</v>
          </cell>
          <cell r="C473" t="str">
            <v>Elisiário</v>
          </cell>
          <cell r="D473" t="str">
            <v>ELISIARIO</v>
          </cell>
          <cell r="E473">
            <v>351492</v>
          </cell>
          <cell r="F473">
            <v>351492</v>
          </cell>
          <cell r="G473">
            <v>15</v>
          </cell>
          <cell r="H473">
            <v>22</v>
          </cell>
          <cell r="I473" t="str">
            <v>S. JOSÉ R. PRETO</v>
          </cell>
          <cell r="J473" t="str">
            <v>CATANDUVA</v>
          </cell>
          <cell r="K473" t="str">
            <v>CATANDUVA</v>
          </cell>
        </row>
        <row r="474">
          <cell r="A474">
            <v>351495</v>
          </cell>
          <cell r="B474" t="str">
            <v>MUNICIPAL</v>
          </cell>
          <cell r="C474" t="str">
            <v>Embaúba</v>
          </cell>
          <cell r="D474" t="str">
            <v>EMBAUBA</v>
          </cell>
          <cell r="E474">
            <v>351495</v>
          </cell>
          <cell r="F474">
            <v>351495</v>
          </cell>
          <cell r="G474">
            <v>15</v>
          </cell>
          <cell r="H474">
            <v>22</v>
          </cell>
          <cell r="I474" t="str">
            <v>S. JOSÉ R. PRETO</v>
          </cell>
          <cell r="J474" t="str">
            <v>CATANDUVA</v>
          </cell>
          <cell r="K474" t="str">
            <v>CATANDUVA</v>
          </cell>
        </row>
        <row r="475">
          <cell r="A475">
            <v>351520</v>
          </cell>
          <cell r="B475" t="str">
            <v>MUNICIPAL</v>
          </cell>
          <cell r="C475" t="str">
            <v>Estrela d'Oeste</v>
          </cell>
          <cell r="D475" t="str">
            <v>ESTRELA D'OESTE</v>
          </cell>
          <cell r="E475">
            <v>351520</v>
          </cell>
          <cell r="F475">
            <v>351520</v>
          </cell>
          <cell r="G475">
            <v>15</v>
          </cell>
          <cell r="H475">
            <v>22</v>
          </cell>
          <cell r="I475" t="str">
            <v>S. JOSÉ R. PRETO</v>
          </cell>
          <cell r="J475" t="str">
            <v>FERNANDÓPOLIS</v>
          </cell>
          <cell r="K475" t="str">
            <v>FERNANDOPOLIS</v>
          </cell>
        </row>
        <row r="476">
          <cell r="A476">
            <v>351560</v>
          </cell>
          <cell r="B476" t="str">
            <v>MUNICIPAL</v>
          </cell>
          <cell r="C476" t="str">
            <v>Fernando Prestes</v>
          </cell>
          <cell r="D476" t="str">
            <v>FERNANDO PRESTES</v>
          </cell>
          <cell r="E476">
            <v>351560</v>
          </cell>
          <cell r="F476">
            <v>351560</v>
          </cell>
          <cell r="G476">
            <v>15</v>
          </cell>
          <cell r="H476">
            <v>22</v>
          </cell>
          <cell r="I476" t="str">
            <v>S. JOSÉ R. PRETO</v>
          </cell>
          <cell r="J476" t="str">
            <v>CATANDUVA</v>
          </cell>
          <cell r="K476" t="str">
            <v>CATANDUVA</v>
          </cell>
        </row>
        <row r="477">
          <cell r="A477">
            <v>351550</v>
          </cell>
          <cell r="B477" t="str">
            <v>MUNICIPAL</v>
          </cell>
          <cell r="C477" t="str">
            <v>Fernandópolis</v>
          </cell>
          <cell r="D477" t="str">
            <v>FERNANDOPOLIS</v>
          </cell>
          <cell r="E477">
            <v>351550</v>
          </cell>
          <cell r="F477">
            <v>351550</v>
          </cell>
          <cell r="G477">
            <v>15</v>
          </cell>
          <cell r="H477">
            <v>22</v>
          </cell>
          <cell r="I477" t="str">
            <v>S. JOSÉ R. PRETO</v>
          </cell>
          <cell r="J477" t="str">
            <v>FERNANDÓPOLIS</v>
          </cell>
          <cell r="K477" t="str">
            <v>FERNANDOPOLIS</v>
          </cell>
        </row>
        <row r="478">
          <cell r="A478">
            <v>351590</v>
          </cell>
          <cell r="B478" t="str">
            <v>MUNICIPAL</v>
          </cell>
          <cell r="C478" t="str">
            <v>Floreal</v>
          </cell>
          <cell r="D478" t="str">
            <v>FLOREAL</v>
          </cell>
          <cell r="E478">
            <v>351590</v>
          </cell>
          <cell r="F478">
            <v>351590</v>
          </cell>
          <cell r="G478">
            <v>15</v>
          </cell>
          <cell r="H478">
            <v>22</v>
          </cell>
          <cell r="I478" t="str">
            <v>S. JOSÉ R. PRETO</v>
          </cell>
          <cell r="J478" t="str">
            <v>VOTUPORANGA</v>
          </cell>
          <cell r="K478" t="str">
            <v>VOTUPORANGA</v>
          </cell>
        </row>
        <row r="479">
          <cell r="A479">
            <v>351680</v>
          </cell>
          <cell r="B479" t="str">
            <v>MUNICIPAL</v>
          </cell>
          <cell r="C479" t="str">
            <v>Gastão Vidigal</v>
          </cell>
          <cell r="D479" t="str">
            <v>GASTAO VIDIGAL</v>
          </cell>
          <cell r="E479">
            <v>351680</v>
          </cell>
          <cell r="F479">
            <v>351680</v>
          </cell>
          <cell r="G479">
            <v>15</v>
          </cell>
          <cell r="H479">
            <v>22</v>
          </cell>
          <cell r="I479" t="str">
            <v>S. JOSÉ R. PRETO</v>
          </cell>
          <cell r="J479" t="str">
            <v>VOTUPORANGA</v>
          </cell>
          <cell r="K479" t="str">
            <v>VOTUPORANGA</v>
          </cell>
        </row>
        <row r="480">
          <cell r="A480">
            <v>351690</v>
          </cell>
          <cell r="B480" t="str">
            <v>MUNICIPAL</v>
          </cell>
          <cell r="C480" t="str">
            <v>General Salgado</v>
          </cell>
          <cell r="D480" t="str">
            <v>GENERAL SALGADO</v>
          </cell>
          <cell r="E480">
            <v>351690</v>
          </cell>
          <cell r="F480">
            <v>351690</v>
          </cell>
          <cell r="G480">
            <v>15</v>
          </cell>
          <cell r="H480">
            <v>22</v>
          </cell>
          <cell r="I480" t="str">
            <v>S. JOSÉ R. PRETO</v>
          </cell>
          <cell r="J480" t="str">
            <v>VOTUPORANGA</v>
          </cell>
          <cell r="K480" t="str">
            <v>VOTUPORANGA</v>
          </cell>
        </row>
        <row r="481">
          <cell r="A481">
            <v>351750</v>
          </cell>
          <cell r="B481" t="str">
            <v>MUNICIPAL</v>
          </cell>
          <cell r="C481" t="str">
            <v>Guapiaçu</v>
          </cell>
          <cell r="D481" t="str">
            <v>GUAPIACU</v>
          </cell>
          <cell r="E481">
            <v>351750</v>
          </cell>
          <cell r="F481">
            <v>351750</v>
          </cell>
          <cell r="G481">
            <v>15</v>
          </cell>
          <cell r="H481">
            <v>22</v>
          </cell>
          <cell r="I481" t="str">
            <v>S. JOSÉ R. PRETO</v>
          </cell>
          <cell r="J481" t="str">
            <v>SÃO JOSÉ DO RIO PRETO</v>
          </cell>
          <cell r="K481" t="str">
            <v>SAO JOSE DO RIO PRETO</v>
          </cell>
        </row>
        <row r="482">
          <cell r="A482">
            <v>351800</v>
          </cell>
          <cell r="B482" t="str">
            <v>MUNICIPAL</v>
          </cell>
          <cell r="C482" t="str">
            <v>Guarani d'Oeste</v>
          </cell>
          <cell r="D482" t="str">
            <v>GUARANI D'OESTE</v>
          </cell>
          <cell r="E482">
            <v>351800</v>
          </cell>
          <cell r="F482">
            <v>351800</v>
          </cell>
          <cell r="G482">
            <v>15</v>
          </cell>
          <cell r="H482">
            <v>22</v>
          </cell>
          <cell r="I482" t="str">
            <v>S. JOSÉ R. PRETO</v>
          </cell>
          <cell r="J482" t="str">
            <v>FERNANDÓPOLIS</v>
          </cell>
          <cell r="K482" t="str">
            <v>FERNANDOPOLIS</v>
          </cell>
        </row>
        <row r="483">
          <cell r="A483">
            <v>351940</v>
          </cell>
          <cell r="B483" t="str">
            <v>MUNICIPAL</v>
          </cell>
          <cell r="C483" t="str">
            <v>Ibirá</v>
          </cell>
          <cell r="D483" t="str">
            <v>IBIRA</v>
          </cell>
          <cell r="E483">
            <v>351940</v>
          </cell>
          <cell r="F483">
            <v>351940</v>
          </cell>
          <cell r="G483">
            <v>15</v>
          </cell>
          <cell r="H483">
            <v>22</v>
          </cell>
          <cell r="I483" t="str">
            <v>S. JOSÉ R. PRETO</v>
          </cell>
          <cell r="J483" t="str">
            <v>SÃO JOSÉ DO RIO PRETO</v>
          </cell>
          <cell r="K483" t="str">
            <v>SAO JOSE DO RIO PRETO</v>
          </cell>
        </row>
        <row r="484">
          <cell r="A484">
            <v>351980</v>
          </cell>
          <cell r="B484" t="str">
            <v>MUNICIPAL</v>
          </cell>
          <cell r="C484" t="str">
            <v>Icém</v>
          </cell>
          <cell r="D484" t="str">
            <v>ICEM</v>
          </cell>
          <cell r="E484">
            <v>351980</v>
          </cell>
          <cell r="F484">
            <v>351980</v>
          </cell>
          <cell r="G484">
            <v>15</v>
          </cell>
          <cell r="H484">
            <v>22</v>
          </cell>
          <cell r="I484" t="str">
            <v>S. JOSÉ R. PRETO</v>
          </cell>
          <cell r="J484" t="str">
            <v>SÃO JOSÉ DO RIO PRETO</v>
          </cell>
          <cell r="K484" t="str">
            <v>SAO JOSE DO RIO PRETO</v>
          </cell>
        </row>
        <row r="485">
          <cell r="A485">
            <v>352070</v>
          </cell>
          <cell r="B485" t="str">
            <v>MUNICIPAL</v>
          </cell>
          <cell r="C485" t="str">
            <v>Indiaporã</v>
          </cell>
          <cell r="D485" t="str">
            <v>INDIAPORA</v>
          </cell>
          <cell r="E485">
            <v>352070</v>
          </cell>
          <cell r="F485">
            <v>352070</v>
          </cell>
          <cell r="G485">
            <v>15</v>
          </cell>
          <cell r="H485">
            <v>22</v>
          </cell>
          <cell r="I485" t="str">
            <v>S. JOSÉ R. PRETO</v>
          </cell>
          <cell r="J485" t="str">
            <v>FERNANDÓPOLIS</v>
          </cell>
          <cell r="K485" t="str">
            <v>FERNANDOPOLIS</v>
          </cell>
        </row>
        <row r="486">
          <cell r="A486">
            <v>352115</v>
          </cell>
          <cell r="B486" t="str">
            <v>MUNICIPAL</v>
          </cell>
          <cell r="C486" t="str">
            <v>Ipiguá</v>
          </cell>
          <cell r="D486" t="str">
            <v>IPIGUA</v>
          </cell>
          <cell r="E486">
            <v>352115</v>
          </cell>
          <cell r="F486">
            <v>352115</v>
          </cell>
          <cell r="G486">
            <v>15</v>
          </cell>
          <cell r="H486">
            <v>22</v>
          </cell>
          <cell r="I486" t="str">
            <v>S. JOSÉ R. PRETO</v>
          </cell>
          <cell r="J486" t="str">
            <v>SÃO JOSÉ DO RIO PRETO</v>
          </cell>
          <cell r="K486" t="str">
            <v>SAO JOSE DO RIO PRETO</v>
          </cell>
        </row>
        <row r="487">
          <cell r="A487">
            <v>352150</v>
          </cell>
          <cell r="B487" t="str">
            <v>MUNICIPAL</v>
          </cell>
          <cell r="C487" t="str">
            <v>Irapuã</v>
          </cell>
          <cell r="D487" t="str">
            <v>IRAPUA</v>
          </cell>
          <cell r="E487">
            <v>352150</v>
          </cell>
          <cell r="F487">
            <v>352150</v>
          </cell>
          <cell r="G487">
            <v>15</v>
          </cell>
          <cell r="H487">
            <v>22</v>
          </cell>
          <cell r="I487" t="str">
            <v>S. JOSÉ R. PRETO</v>
          </cell>
          <cell r="J487" t="str">
            <v>CATANDUVA</v>
          </cell>
          <cell r="K487" t="str">
            <v>CATANDUVA</v>
          </cell>
        </row>
        <row r="488">
          <cell r="A488">
            <v>352190</v>
          </cell>
          <cell r="B488" t="str">
            <v>MUNICIPAL</v>
          </cell>
          <cell r="C488" t="str">
            <v>Itajobi</v>
          </cell>
          <cell r="D488" t="str">
            <v>ITAJOBI</v>
          </cell>
          <cell r="E488">
            <v>352190</v>
          </cell>
          <cell r="F488">
            <v>352190</v>
          </cell>
          <cell r="G488">
            <v>15</v>
          </cell>
          <cell r="H488">
            <v>22</v>
          </cell>
          <cell r="I488" t="str">
            <v>S. JOSÉ R. PRETO</v>
          </cell>
          <cell r="J488" t="str">
            <v>CATANDUVA</v>
          </cell>
          <cell r="K488" t="str">
            <v>CATANDUVA</v>
          </cell>
        </row>
        <row r="489">
          <cell r="A489">
            <v>352450</v>
          </cell>
          <cell r="B489" t="str">
            <v>MUNICIPAL</v>
          </cell>
          <cell r="C489" t="str">
            <v>Jaci</v>
          </cell>
          <cell r="D489" t="str">
            <v>JACI</v>
          </cell>
          <cell r="E489">
            <v>352450</v>
          </cell>
          <cell r="F489">
            <v>352450</v>
          </cell>
          <cell r="G489">
            <v>15</v>
          </cell>
          <cell r="H489">
            <v>22</v>
          </cell>
          <cell r="I489" t="str">
            <v>S. JOSÉ R. PRETO</v>
          </cell>
          <cell r="J489" t="str">
            <v>JOSÉ BONIFÁCIO</v>
          </cell>
          <cell r="K489" t="str">
            <v>JOSE BONIFACIO</v>
          </cell>
        </row>
        <row r="490">
          <cell r="A490">
            <v>352480</v>
          </cell>
          <cell r="B490" t="str">
            <v>MUNICIPAL</v>
          </cell>
          <cell r="C490" t="str">
            <v>Jales</v>
          </cell>
          <cell r="D490" t="str">
            <v>JALES</v>
          </cell>
          <cell r="E490">
            <v>352480</v>
          </cell>
          <cell r="F490">
            <v>352480</v>
          </cell>
          <cell r="G490">
            <v>15</v>
          </cell>
          <cell r="H490">
            <v>22</v>
          </cell>
          <cell r="I490" t="str">
            <v>S. JOSÉ R. PRETO</v>
          </cell>
          <cell r="J490" t="str">
            <v>JALES</v>
          </cell>
          <cell r="K490" t="str">
            <v>JALES</v>
          </cell>
        </row>
        <row r="491">
          <cell r="A491">
            <v>352570</v>
          </cell>
          <cell r="B491" t="str">
            <v>MUNICIPAL</v>
          </cell>
          <cell r="C491" t="str">
            <v>José Bonifácio</v>
          </cell>
          <cell r="D491" t="str">
            <v>JOSE BONIFACIO</v>
          </cell>
          <cell r="E491">
            <v>352570</v>
          </cell>
          <cell r="F491">
            <v>352570</v>
          </cell>
          <cell r="G491">
            <v>15</v>
          </cell>
          <cell r="H491">
            <v>22</v>
          </cell>
          <cell r="I491" t="str">
            <v>S. JOSÉ R. PRETO</v>
          </cell>
          <cell r="J491" t="str">
            <v>JOSÉ BONIFÁCIO</v>
          </cell>
          <cell r="K491" t="str">
            <v>JOSE BONIFACIO</v>
          </cell>
        </row>
        <row r="492">
          <cell r="A492">
            <v>352810</v>
          </cell>
          <cell r="B492" t="str">
            <v>MUNICIPAL</v>
          </cell>
          <cell r="C492" t="str">
            <v>Macaubal</v>
          </cell>
          <cell r="D492" t="str">
            <v>MACAUBAL</v>
          </cell>
          <cell r="E492">
            <v>352810</v>
          </cell>
          <cell r="F492">
            <v>352810</v>
          </cell>
          <cell r="G492">
            <v>15</v>
          </cell>
          <cell r="H492">
            <v>22</v>
          </cell>
          <cell r="I492" t="str">
            <v>S. JOSÉ R. PRETO</v>
          </cell>
          <cell r="J492" t="str">
            <v>VOTUPORANGA</v>
          </cell>
          <cell r="K492" t="str">
            <v>VOTUPORANGA</v>
          </cell>
        </row>
        <row r="493">
          <cell r="A493">
            <v>352820</v>
          </cell>
          <cell r="B493" t="str">
            <v>MUNICIPAL</v>
          </cell>
          <cell r="C493" t="str">
            <v>Macedônia</v>
          </cell>
          <cell r="D493" t="str">
            <v>MACEDONIA</v>
          </cell>
          <cell r="E493">
            <v>352820</v>
          </cell>
          <cell r="F493">
            <v>352820</v>
          </cell>
          <cell r="G493">
            <v>15</v>
          </cell>
          <cell r="H493">
            <v>22</v>
          </cell>
          <cell r="I493" t="str">
            <v>S. JOSÉ R. PRETO</v>
          </cell>
          <cell r="J493" t="str">
            <v>FERNANDÓPOLIS</v>
          </cell>
          <cell r="K493" t="str">
            <v>FERNANDOPOLIS</v>
          </cell>
        </row>
        <row r="494">
          <cell r="A494">
            <v>352830</v>
          </cell>
          <cell r="B494" t="str">
            <v>MUNICIPAL</v>
          </cell>
          <cell r="C494" t="str">
            <v>Magda</v>
          </cell>
          <cell r="D494" t="str">
            <v>MAGDA</v>
          </cell>
          <cell r="E494">
            <v>352830</v>
          </cell>
          <cell r="F494">
            <v>352830</v>
          </cell>
          <cell r="G494">
            <v>15</v>
          </cell>
          <cell r="H494">
            <v>22</v>
          </cell>
          <cell r="I494" t="str">
            <v>S. JOSÉ R. PRETO</v>
          </cell>
          <cell r="J494" t="str">
            <v>VOTUPORANGA</v>
          </cell>
          <cell r="K494" t="str">
            <v>VOTUPORANGA</v>
          </cell>
        </row>
        <row r="495">
          <cell r="A495">
            <v>352885</v>
          </cell>
          <cell r="B495" t="str">
            <v>MUNICIPAL</v>
          </cell>
          <cell r="C495" t="str">
            <v>Marapoama</v>
          </cell>
          <cell r="D495" t="str">
            <v>MARAPOAMA</v>
          </cell>
          <cell r="E495">
            <v>352885</v>
          </cell>
          <cell r="F495">
            <v>352885</v>
          </cell>
          <cell r="G495">
            <v>15</v>
          </cell>
          <cell r="H495">
            <v>22</v>
          </cell>
          <cell r="I495" t="str">
            <v>S. JOSÉ R. PRETO</v>
          </cell>
          <cell r="J495" t="str">
            <v>CATANDUVA</v>
          </cell>
          <cell r="K495" t="str">
            <v>CATANDUVA</v>
          </cell>
        </row>
        <row r="496">
          <cell r="A496">
            <v>352910</v>
          </cell>
          <cell r="B496" t="str">
            <v>MUNICIPAL</v>
          </cell>
          <cell r="C496" t="str">
            <v>Marinópolis</v>
          </cell>
          <cell r="D496" t="str">
            <v>MARINOPOLIS</v>
          </cell>
          <cell r="E496">
            <v>352910</v>
          </cell>
          <cell r="F496">
            <v>352910</v>
          </cell>
          <cell r="G496">
            <v>15</v>
          </cell>
          <cell r="H496">
            <v>22</v>
          </cell>
          <cell r="I496" t="str">
            <v>S. JOSÉ R. PRETO</v>
          </cell>
          <cell r="J496" t="str">
            <v>JALES</v>
          </cell>
          <cell r="K496" t="str">
            <v>JALES</v>
          </cell>
        </row>
        <row r="497">
          <cell r="A497">
            <v>352950</v>
          </cell>
          <cell r="B497" t="str">
            <v>MUNICIPAL</v>
          </cell>
          <cell r="C497" t="str">
            <v>Mendonça</v>
          </cell>
          <cell r="D497" t="str">
            <v>MENDONCA</v>
          </cell>
          <cell r="E497">
            <v>352950</v>
          </cell>
          <cell r="F497">
            <v>352950</v>
          </cell>
          <cell r="G497">
            <v>15</v>
          </cell>
          <cell r="H497">
            <v>22</v>
          </cell>
          <cell r="I497" t="str">
            <v>S. JOSÉ R. PRETO</v>
          </cell>
          <cell r="J497" t="str">
            <v>JOSÉ BONIFÁCIO</v>
          </cell>
          <cell r="K497" t="str">
            <v>JOSE BONIFACIO</v>
          </cell>
        </row>
        <row r="498">
          <cell r="A498">
            <v>352960</v>
          </cell>
          <cell r="B498" t="str">
            <v>MUNICIPAL</v>
          </cell>
          <cell r="C498" t="str">
            <v>Meridiano</v>
          </cell>
          <cell r="D498" t="str">
            <v>MERIDIANO</v>
          </cell>
          <cell r="E498">
            <v>352960</v>
          </cell>
          <cell r="F498">
            <v>352960</v>
          </cell>
          <cell r="G498">
            <v>15</v>
          </cell>
          <cell r="H498">
            <v>22</v>
          </cell>
          <cell r="I498" t="str">
            <v>S. JOSÉ R. PRETO</v>
          </cell>
          <cell r="J498" t="str">
            <v>FERNANDÓPOLIS</v>
          </cell>
          <cell r="K498" t="str">
            <v>FERNANDOPOLIS</v>
          </cell>
        </row>
        <row r="499">
          <cell r="A499">
            <v>352965</v>
          </cell>
          <cell r="B499" t="str">
            <v>MUNICIPAL</v>
          </cell>
          <cell r="C499" t="str">
            <v>Mesópolis</v>
          </cell>
          <cell r="D499" t="str">
            <v>MESOPOLIS</v>
          </cell>
          <cell r="E499">
            <v>352965</v>
          </cell>
          <cell r="F499">
            <v>352965</v>
          </cell>
          <cell r="G499">
            <v>15</v>
          </cell>
          <cell r="H499">
            <v>22</v>
          </cell>
          <cell r="I499" t="str">
            <v>S. JOSÉ R. PRETO</v>
          </cell>
          <cell r="J499" t="str">
            <v>JALES</v>
          </cell>
          <cell r="K499" t="str">
            <v>JALES</v>
          </cell>
        </row>
        <row r="500">
          <cell r="A500">
            <v>353000</v>
          </cell>
          <cell r="B500" t="str">
            <v>MUNICIPAL</v>
          </cell>
          <cell r="C500" t="str">
            <v>Mira Estrela</v>
          </cell>
          <cell r="D500" t="str">
            <v>MIRA ESTRELA</v>
          </cell>
          <cell r="E500">
            <v>353000</v>
          </cell>
          <cell r="F500">
            <v>353000</v>
          </cell>
          <cell r="G500">
            <v>15</v>
          </cell>
          <cell r="H500">
            <v>22</v>
          </cell>
          <cell r="I500" t="str">
            <v>S. JOSÉ R. PRETO</v>
          </cell>
          <cell r="J500" t="str">
            <v>FERNANDÓPOLIS</v>
          </cell>
          <cell r="K500" t="str">
            <v>FERNANDOPOLIS</v>
          </cell>
        </row>
        <row r="501">
          <cell r="A501">
            <v>353030</v>
          </cell>
          <cell r="B501" t="str">
            <v>MUNICIPAL</v>
          </cell>
          <cell r="C501" t="str">
            <v>Mirassol</v>
          </cell>
          <cell r="D501" t="str">
            <v>MIRASSOL</v>
          </cell>
          <cell r="E501">
            <v>353030</v>
          </cell>
          <cell r="F501">
            <v>353030</v>
          </cell>
          <cell r="G501">
            <v>15</v>
          </cell>
          <cell r="H501">
            <v>22</v>
          </cell>
          <cell r="I501" t="str">
            <v>S. JOSÉ R. PRETO</v>
          </cell>
          <cell r="J501" t="str">
            <v>SÃO JOSÉ DO RIO PRETO</v>
          </cell>
          <cell r="K501" t="str">
            <v>SAO JOSE DO RIO PRETO</v>
          </cell>
        </row>
        <row r="502">
          <cell r="A502">
            <v>353040</v>
          </cell>
          <cell r="B502" t="str">
            <v>MUNICIPAL</v>
          </cell>
          <cell r="C502" t="str">
            <v>Mirassolândia</v>
          </cell>
          <cell r="D502" t="str">
            <v>MIRASSOLANDIA</v>
          </cell>
          <cell r="E502">
            <v>353040</v>
          </cell>
          <cell r="F502">
            <v>353040</v>
          </cell>
          <cell r="G502">
            <v>15</v>
          </cell>
          <cell r="H502">
            <v>22</v>
          </cell>
          <cell r="I502" t="str">
            <v>S. JOSÉ R. PRETO</v>
          </cell>
          <cell r="J502" t="str">
            <v>SÃO JOSÉ DO RIO PRETO</v>
          </cell>
          <cell r="K502" t="str">
            <v>SAO JOSE DO RIO PRETO</v>
          </cell>
        </row>
        <row r="503">
          <cell r="A503">
            <v>353100</v>
          </cell>
          <cell r="B503" t="str">
            <v>MUNICIPAL</v>
          </cell>
          <cell r="C503" t="str">
            <v>Monções</v>
          </cell>
          <cell r="D503" t="str">
            <v>MONCOES</v>
          </cell>
          <cell r="E503">
            <v>353100</v>
          </cell>
          <cell r="F503">
            <v>353100</v>
          </cell>
          <cell r="G503">
            <v>15</v>
          </cell>
          <cell r="H503">
            <v>22</v>
          </cell>
          <cell r="I503" t="str">
            <v>S. JOSÉ R. PRETO</v>
          </cell>
          <cell r="J503" t="str">
            <v>VOTUPORANGA</v>
          </cell>
          <cell r="K503" t="str">
            <v>VOTUPORANGA</v>
          </cell>
        </row>
        <row r="504">
          <cell r="A504">
            <v>353140</v>
          </cell>
          <cell r="B504" t="str">
            <v>MUNICIPAL</v>
          </cell>
          <cell r="C504" t="str">
            <v>Monte Aprazível</v>
          </cell>
          <cell r="D504" t="str">
            <v>MONTE APRAZIVEL</v>
          </cell>
          <cell r="E504">
            <v>353140</v>
          </cell>
          <cell r="F504">
            <v>353140</v>
          </cell>
          <cell r="G504">
            <v>15</v>
          </cell>
          <cell r="H504">
            <v>22</v>
          </cell>
          <cell r="I504" t="str">
            <v>S. JOSÉ R. PRETO</v>
          </cell>
          <cell r="J504" t="str">
            <v>JOSÉ BONIFÁCIO</v>
          </cell>
          <cell r="K504" t="str">
            <v>JOSE BONIFACIO</v>
          </cell>
        </row>
        <row r="505">
          <cell r="A505">
            <v>353250</v>
          </cell>
          <cell r="B505" t="str">
            <v>MUNICIPAL</v>
          </cell>
          <cell r="C505" t="str">
            <v>Neves Paulista</v>
          </cell>
          <cell r="D505" t="str">
            <v>NEVES PAULISTA</v>
          </cell>
          <cell r="E505">
            <v>353250</v>
          </cell>
          <cell r="F505">
            <v>353250</v>
          </cell>
          <cell r="G505">
            <v>15</v>
          </cell>
          <cell r="H505">
            <v>22</v>
          </cell>
          <cell r="I505" t="str">
            <v>S. JOSÉ R. PRETO</v>
          </cell>
          <cell r="J505" t="str">
            <v>SÃO JOSÉ DO RIO PRETO</v>
          </cell>
          <cell r="K505" t="str">
            <v>SAO JOSE DO RIO PRETO</v>
          </cell>
        </row>
        <row r="506">
          <cell r="A506">
            <v>353260</v>
          </cell>
          <cell r="B506" t="str">
            <v>MUNICIPAL</v>
          </cell>
          <cell r="C506" t="str">
            <v>Nhandeara</v>
          </cell>
          <cell r="D506" t="str">
            <v>NHANDEARA</v>
          </cell>
          <cell r="E506">
            <v>353260</v>
          </cell>
          <cell r="F506">
            <v>353260</v>
          </cell>
          <cell r="G506">
            <v>15</v>
          </cell>
          <cell r="H506">
            <v>22</v>
          </cell>
          <cell r="I506" t="str">
            <v>S. JOSÉ R. PRETO</v>
          </cell>
          <cell r="J506" t="str">
            <v>VOTUPORANGA</v>
          </cell>
          <cell r="K506" t="str">
            <v>VOTUPORANGA</v>
          </cell>
        </row>
        <row r="507">
          <cell r="A507">
            <v>353270</v>
          </cell>
          <cell r="B507" t="str">
            <v>MUNICIPAL</v>
          </cell>
          <cell r="C507" t="str">
            <v>Nipoã</v>
          </cell>
          <cell r="D507" t="str">
            <v>NIPOA</v>
          </cell>
          <cell r="E507">
            <v>353270</v>
          </cell>
          <cell r="F507">
            <v>353270</v>
          </cell>
          <cell r="G507">
            <v>15</v>
          </cell>
          <cell r="H507">
            <v>22</v>
          </cell>
          <cell r="I507" t="str">
            <v>S. JOSÉ R. PRETO</v>
          </cell>
          <cell r="J507" t="str">
            <v>JOSÉ BONIFÁCIO</v>
          </cell>
          <cell r="K507" t="str">
            <v>JOSE BONIFACIO</v>
          </cell>
        </row>
        <row r="508">
          <cell r="A508">
            <v>353280</v>
          </cell>
          <cell r="B508" t="str">
            <v>MUNICIPAL</v>
          </cell>
          <cell r="C508" t="str">
            <v>Nova Aliança</v>
          </cell>
          <cell r="D508" t="str">
            <v>NOVA ALIANCA</v>
          </cell>
          <cell r="E508">
            <v>353280</v>
          </cell>
          <cell r="F508">
            <v>353280</v>
          </cell>
          <cell r="G508">
            <v>15</v>
          </cell>
          <cell r="H508">
            <v>22</v>
          </cell>
          <cell r="I508" t="str">
            <v>S. JOSÉ R. PRETO</v>
          </cell>
          <cell r="J508" t="str">
            <v>SÃO JOSÉ DO RIO PRETO</v>
          </cell>
          <cell r="K508" t="str">
            <v>SAO JOSE DO RIO PRETO</v>
          </cell>
        </row>
        <row r="509">
          <cell r="A509">
            <v>353284</v>
          </cell>
          <cell r="B509" t="str">
            <v>MUNICIPAL</v>
          </cell>
          <cell r="C509" t="str">
            <v>Nova Canaã Paulista</v>
          </cell>
          <cell r="D509" t="str">
            <v>NOVA CANAA PAULISTA</v>
          </cell>
          <cell r="E509">
            <v>353284</v>
          </cell>
          <cell r="F509">
            <v>353284</v>
          </cell>
          <cell r="G509">
            <v>15</v>
          </cell>
          <cell r="H509">
            <v>22</v>
          </cell>
          <cell r="I509" t="str">
            <v>S. JOSÉ R. PRETO</v>
          </cell>
          <cell r="J509" t="str">
            <v>SANTA FÉ DO SUL</v>
          </cell>
          <cell r="K509" t="str">
            <v>SANTA FE DO SUL</v>
          </cell>
        </row>
        <row r="510">
          <cell r="A510">
            <v>353300</v>
          </cell>
          <cell r="B510" t="str">
            <v>MUNICIPAL</v>
          </cell>
          <cell r="C510" t="str">
            <v>Nova Granada</v>
          </cell>
          <cell r="D510" t="str">
            <v>NOVA GRANADA</v>
          </cell>
          <cell r="E510">
            <v>353300</v>
          </cell>
          <cell r="F510">
            <v>353300</v>
          </cell>
          <cell r="G510">
            <v>15</v>
          </cell>
          <cell r="H510">
            <v>22</v>
          </cell>
          <cell r="I510" t="str">
            <v>S. JOSÉ R. PRETO</v>
          </cell>
          <cell r="J510" t="str">
            <v>SÃO JOSÉ DO RIO PRETO</v>
          </cell>
          <cell r="K510" t="str">
            <v>SAO JOSE DO RIO PRETO</v>
          </cell>
        </row>
        <row r="511">
          <cell r="A511">
            <v>353325</v>
          </cell>
          <cell r="B511" t="str">
            <v>MUNICIPAL</v>
          </cell>
          <cell r="C511" t="str">
            <v>Novais</v>
          </cell>
          <cell r="D511" t="str">
            <v>NOVAIS</v>
          </cell>
          <cell r="E511">
            <v>353325</v>
          </cell>
          <cell r="F511">
            <v>353325</v>
          </cell>
          <cell r="G511">
            <v>15</v>
          </cell>
          <cell r="H511">
            <v>22</v>
          </cell>
          <cell r="I511" t="str">
            <v>S. JOSÉ R. PRETO</v>
          </cell>
          <cell r="J511" t="str">
            <v>CATANDUVA</v>
          </cell>
          <cell r="K511" t="str">
            <v>CATANDUVA</v>
          </cell>
        </row>
        <row r="512">
          <cell r="A512">
            <v>353350</v>
          </cell>
          <cell r="B512" t="str">
            <v>MUNICIPAL</v>
          </cell>
          <cell r="C512" t="str">
            <v>Novo Horizonte</v>
          </cell>
          <cell r="D512" t="str">
            <v>NOVO HORIZONTE</v>
          </cell>
          <cell r="E512">
            <v>353350</v>
          </cell>
          <cell r="F512">
            <v>353350</v>
          </cell>
          <cell r="G512">
            <v>15</v>
          </cell>
          <cell r="H512">
            <v>22</v>
          </cell>
          <cell r="I512" t="str">
            <v>S. JOSÉ R. PRETO</v>
          </cell>
          <cell r="J512" t="str">
            <v>CATANDUVA</v>
          </cell>
          <cell r="K512" t="str">
            <v>CATANDUVA</v>
          </cell>
        </row>
        <row r="513">
          <cell r="A513">
            <v>353400</v>
          </cell>
          <cell r="B513" t="str">
            <v>MUNICIPAL</v>
          </cell>
          <cell r="C513" t="str">
            <v>Onda Verde</v>
          </cell>
          <cell r="D513" t="str">
            <v>ONDA VERDE</v>
          </cell>
          <cell r="E513">
            <v>353400</v>
          </cell>
          <cell r="F513">
            <v>353400</v>
          </cell>
          <cell r="G513">
            <v>15</v>
          </cell>
          <cell r="H513">
            <v>22</v>
          </cell>
          <cell r="I513" t="str">
            <v>S. JOSÉ R. PRETO</v>
          </cell>
          <cell r="J513" t="str">
            <v>SÃO JOSÉ DO RIO PRETO</v>
          </cell>
          <cell r="K513" t="str">
            <v>SAO JOSE DO RIO PRETO</v>
          </cell>
        </row>
        <row r="514">
          <cell r="A514">
            <v>353420</v>
          </cell>
          <cell r="B514" t="str">
            <v>MUNICIPAL</v>
          </cell>
          <cell r="C514" t="str">
            <v>Orindiúva</v>
          </cell>
          <cell r="D514" t="str">
            <v>ORINDIUVA</v>
          </cell>
          <cell r="E514">
            <v>353420</v>
          </cell>
          <cell r="F514">
            <v>353420</v>
          </cell>
          <cell r="G514">
            <v>15</v>
          </cell>
          <cell r="H514">
            <v>22</v>
          </cell>
          <cell r="I514" t="str">
            <v>S. JOSÉ R. PRETO</v>
          </cell>
          <cell r="J514" t="str">
            <v>SÃO JOSÉ DO RIO PRETO</v>
          </cell>
          <cell r="K514" t="str">
            <v>SAO JOSE DO RIO PRETO</v>
          </cell>
        </row>
        <row r="515">
          <cell r="A515">
            <v>353475</v>
          </cell>
          <cell r="B515" t="str">
            <v>MUNICIPAL</v>
          </cell>
          <cell r="C515" t="str">
            <v>Ouroeste</v>
          </cell>
          <cell r="D515" t="str">
            <v>OUROESTE</v>
          </cell>
          <cell r="E515">
            <v>353475</v>
          </cell>
          <cell r="F515">
            <v>353475</v>
          </cell>
          <cell r="G515">
            <v>15</v>
          </cell>
          <cell r="H515">
            <v>22</v>
          </cell>
          <cell r="I515" t="str">
            <v>S. JOSÉ R. PRETO</v>
          </cell>
          <cell r="J515" t="str">
            <v>FERNANDÓPOLIS</v>
          </cell>
          <cell r="K515" t="str">
            <v>FERNANDOPOLIS</v>
          </cell>
        </row>
        <row r="516">
          <cell r="A516">
            <v>353500</v>
          </cell>
          <cell r="B516" t="str">
            <v>MUNICIPAL</v>
          </cell>
          <cell r="C516" t="str">
            <v>Palestina</v>
          </cell>
          <cell r="D516" t="str">
            <v>PALESTINA</v>
          </cell>
          <cell r="E516">
            <v>353500</v>
          </cell>
          <cell r="F516">
            <v>353500</v>
          </cell>
          <cell r="G516">
            <v>15</v>
          </cell>
          <cell r="H516">
            <v>22</v>
          </cell>
          <cell r="I516" t="str">
            <v>S. JOSÉ R. PRETO</v>
          </cell>
          <cell r="J516" t="str">
            <v>SÃO JOSÉ DO RIO PRETO</v>
          </cell>
          <cell r="K516" t="str">
            <v>SAO JOSE DO RIO PRETO</v>
          </cell>
        </row>
        <row r="517">
          <cell r="A517">
            <v>353510</v>
          </cell>
          <cell r="B517" t="str">
            <v>MUNICIPAL</v>
          </cell>
          <cell r="C517" t="str">
            <v>Palmares Paulista</v>
          </cell>
          <cell r="D517" t="str">
            <v>PALMARES PAULISTA</v>
          </cell>
          <cell r="E517">
            <v>353510</v>
          </cell>
          <cell r="F517">
            <v>353510</v>
          </cell>
          <cell r="G517">
            <v>15</v>
          </cell>
          <cell r="H517">
            <v>22</v>
          </cell>
          <cell r="I517" t="str">
            <v>S. JOSÉ R. PRETO</v>
          </cell>
          <cell r="J517" t="str">
            <v>CATANDUVA</v>
          </cell>
          <cell r="K517" t="str">
            <v>CATANDUVA</v>
          </cell>
        </row>
        <row r="518">
          <cell r="A518">
            <v>353520</v>
          </cell>
          <cell r="B518" t="str">
            <v>MUNICIPAL</v>
          </cell>
          <cell r="C518" t="str">
            <v>Palmeira d'Oeste</v>
          </cell>
          <cell r="D518" t="str">
            <v>PALMEIRA D'OESTE</v>
          </cell>
          <cell r="E518">
            <v>353520</v>
          </cell>
          <cell r="F518">
            <v>353520</v>
          </cell>
          <cell r="G518">
            <v>15</v>
          </cell>
          <cell r="H518">
            <v>22</v>
          </cell>
          <cell r="I518" t="str">
            <v>S. JOSÉ R. PRETO</v>
          </cell>
          <cell r="J518" t="str">
            <v>JALES</v>
          </cell>
          <cell r="K518" t="str">
            <v>JALES</v>
          </cell>
        </row>
        <row r="519">
          <cell r="A519">
            <v>353570</v>
          </cell>
          <cell r="B519" t="str">
            <v>MUNICIPAL</v>
          </cell>
          <cell r="C519" t="str">
            <v>Paraíso</v>
          </cell>
          <cell r="D519" t="str">
            <v>PARAISO</v>
          </cell>
          <cell r="E519">
            <v>353570</v>
          </cell>
          <cell r="F519">
            <v>353570</v>
          </cell>
          <cell r="G519">
            <v>15</v>
          </cell>
          <cell r="H519">
            <v>22</v>
          </cell>
          <cell r="I519" t="str">
            <v>S. JOSÉ R. PRETO</v>
          </cell>
          <cell r="J519" t="str">
            <v>CATANDUVA</v>
          </cell>
          <cell r="K519" t="str">
            <v>CATANDUVA</v>
          </cell>
        </row>
        <row r="520">
          <cell r="A520">
            <v>353590</v>
          </cell>
          <cell r="B520" t="str">
            <v>MUNICIPAL</v>
          </cell>
          <cell r="C520" t="str">
            <v>Paranapuã</v>
          </cell>
          <cell r="D520" t="str">
            <v>PARANAPUA</v>
          </cell>
          <cell r="E520">
            <v>353590</v>
          </cell>
          <cell r="F520">
            <v>353590</v>
          </cell>
          <cell r="G520">
            <v>15</v>
          </cell>
          <cell r="H520">
            <v>22</v>
          </cell>
          <cell r="I520" t="str">
            <v>S. JOSÉ R. PRETO</v>
          </cell>
          <cell r="J520" t="str">
            <v>JALES</v>
          </cell>
          <cell r="K520" t="str">
            <v>JALES</v>
          </cell>
        </row>
        <row r="521">
          <cell r="A521">
            <v>353625</v>
          </cell>
          <cell r="B521" t="str">
            <v>MUNICIPAL</v>
          </cell>
          <cell r="C521" t="str">
            <v>Parisi</v>
          </cell>
          <cell r="D521" t="str">
            <v>PARISI</v>
          </cell>
          <cell r="E521">
            <v>353625</v>
          </cell>
          <cell r="F521">
            <v>353625</v>
          </cell>
          <cell r="G521">
            <v>15</v>
          </cell>
          <cell r="H521">
            <v>22</v>
          </cell>
          <cell r="I521" t="str">
            <v>S. JOSÉ R. PRETO</v>
          </cell>
          <cell r="J521" t="str">
            <v>VOTUPORANGA</v>
          </cell>
          <cell r="K521" t="str">
            <v>VOTUPORANGA</v>
          </cell>
        </row>
        <row r="522">
          <cell r="A522">
            <v>353660</v>
          </cell>
          <cell r="B522" t="str">
            <v>MUNICIPAL</v>
          </cell>
          <cell r="C522" t="str">
            <v>Paulo de Faria</v>
          </cell>
          <cell r="D522" t="str">
            <v>PAULO DE FARIA</v>
          </cell>
          <cell r="E522">
            <v>353660</v>
          </cell>
          <cell r="F522">
            <v>353660</v>
          </cell>
          <cell r="G522">
            <v>15</v>
          </cell>
          <cell r="H522">
            <v>22</v>
          </cell>
          <cell r="I522" t="str">
            <v>S. JOSÉ R. PRETO</v>
          </cell>
          <cell r="J522" t="str">
            <v>SÃO JOSÉ DO RIO PRETO</v>
          </cell>
          <cell r="K522" t="str">
            <v>SAO JOSE DO RIO PRETO</v>
          </cell>
        </row>
        <row r="523">
          <cell r="A523">
            <v>353690</v>
          </cell>
          <cell r="B523" t="str">
            <v>MUNICIPAL</v>
          </cell>
          <cell r="C523" t="str">
            <v>Pedranópolis</v>
          </cell>
          <cell r="D523" t="str">
            <v>PEDRANOPOLIS</v>
          </cell>
          <cell r="E523">
            <v>353690</v>
          </cell>
          <cell r="F523">
            <v>353690</v>
          </cell>
          <cell r="G523">
            <v>15</v>
          </cell>
          <cell r="H523">
            <v>22</v>
          </cell>
          <cell r="I523" t="str">
            <v>S. JOSÉ R. PRETO</v>
          </cell>
          <cell r="J523" t="str">
            <v>FERNANDÓPOLIS</v>
          </cell>
          <cell r="K523" t="str">
            <v>FERNANDOPOLIS</v>
          </cell>
        </row>
        <row r="524">
          <cell r="A524">
            <v>353810</v>
          </cell>
          <cell r="B524" t="str">
            <v>MUNICIPAL</v>
          </cell>
          <cell r="C524" t="str">
            <v>Pindorama</v>
          </cell>
          <cell r="D524" t="str">
            <v>PINDORAMA</v>
          </cell>
          <cell r="E524">
            <v>353810</v>
          </cell>
          <cell r="F524">
            <v>353810</v>
          </cell>
          <cell r="G524">
            <v>15</v>
          </cell>
          <cell r="H524">
            <v>22</v>
          </cell>
          <cell r="I524" t="str">
            <v>S. JOSÉ R. PRETO</v>
          </cell>
          <cell r="J524" t="str">
            <v>CATANDUVA</v>
          </cell>
          <cell r="K524" t="str">
            <v>CATANDUVA</v>
          </cell>
        </row>
        <row r="525">
          <cell r="A525">
            <v>353900</v>
          </cell>
          <cell r="B525" t="str">
            <v>MUNICIPAL</v>
          </cell>
          <cell r="C525" t="str">
            <v>Pirangi</v>
          </cell>
          <cell r="D525" t="str">
            <v>PIRANGI</v>
          </cell>
          <cell r="E525">
            <v>353900</v>
          </cell>
          <cell r="F525">
            <v>353900</v>
          </cell>
          <cell r="G525">
            <v>15</v>
          </cell>
          <cell r="H525">
            <v>22</v>
          </cell>
          <cell r="I525" t="str">
            <v>S. JOSÉ R. PRETO</v>
          </cell>
          <cell r="J525" t="str">
            <v>CATANDUVA</v>
          </cell>
          <cell r="K525" t="str">
            <v>CATANDUVA</v>
          </cell>
        </row>
        <row r="526">
          <cell r="A526">
            <v>353960</v>
          </cell>
          <cell r="B526" t="str">
            <v>MUNICIPAL</v>
          </cell>
          <cell r="C526" t="str">
            <v>Planalto</v>
          </cell>
          <cell r="D526" t="str">
            <v>PLANALTO</v>
          </cell>
          <cell r="E526">
            <v>353960</v>
          </cell>
          <cell r="F526">
            <v>353960</v>
          </cell>
          <cell r="G526">
            <v>15</v>
          </cell>
          <cell r="H526">
            <v>22</v>
          </cell>
          <cell r="I526" t="str">
            <v>S. JOSÉ R. PRETO</v>
          </cell>
          <cell r="J526" t="str">
            <v>JOSÉ BONIFÁCIO</v>
          </cell>
          <cell r="K526" t="str">
            <v>JOSE BONIFACIO</v>
          </cell>
        </row>
        <row r="527">
          <cell r="A527">
            <v>353990</v>
          </cell>
          <cell r="B527" t="str">
            <v>MUNICIPAL</v>
          </cell>
          <cell r="C527" t="str">
            <v>Poloni</v>
          </cell>
          <cell r="D527" t="str">
            <v>POLONI</v>
          </cell>
          <cell r="E527">
            <v>353990</v>
          </cell>
          <cell r="F527">
            <v>353990</v>
          </cell>
          <cell r="G527">
            <v>15</v>
          </cell>
          <cell r="H527">
            <v>22</v>
          </cell>
          <cell r="I527" t="str">
            <v>S. JOSÉ R. PRETO</v>
          </cell>
          <cell r="J527" t="str">
            <v>JOSÉ BONIFÁCIO</v>
          </cell>
          <cell r="K527" t="str">
            <v>JOSE BONIFACIO</v>
          </cell>
        </row>
        <row r="528">
          <cell r="A528">
            <v>354025</v>
          </cell>
          <cell r="B528" t="str">
            <v>MUNICIPAL</v>
          </cell>
          <cell r="C528" t="str">
            <v>Pontalinda</v>
          </cell>
          <cell r="D528" t="str">
            <v>PONTALINDA</v>
          </cell>
          <cell r="E528">
            <v>354025</v>
          </cell>
          <cell r="F528">
            <v>354025</v>
          </cell>
          <cell r="G528">
            <v>15</v>
          </cell>
          <cell r="H528">
            <v>22</v>
          </cell>
          <cell r="I528" t="str">
            <v>S. JOSÉ R. PRETO</v>
          </cell>
          <cell r="J528" t="str">
            <v>JALES</v>
          </cell>
          <cell r="K528" t="str">
            <v>JALES</v>
          </cell>
        </row>
        <row r="529">
          <cell r="A529">
            <v>354030</v>
          </cell>
          <cell r="B529" t="str">
            <v>MUNICIPAL</v>
          </cell>
          <cell r="C529" t="str">
            <v>Pontes Gestal</v>
          </cell>
          <cell r="D529" t="str">
            <v>PONTES GESTAL</v>
          </cell>
          <cell r="E529">
            <v>354030</v>
          </cell>
          <cell r="F529">
            <v>354030</v>
          </cell>
          <cell r="G529">
            <v>15</v>
          </cell>
          <cell r="H529">
            <v>22</v>
          </cell>
          <cell r="I529" t="str">
            <v>S. JOSÉ R. PRETO</v>
          </cell>
          <cell r="J529" t="str">
            <v>VOTUPORANGA</v>
          </cell>
          <cell r="K529" t="str">
            <v>VOTUPORANGA</v>
          </cell>
        </row>
        <row r="530">
          <cell r="A530">
            <v>354040</v>
          </cell>
          <cell r="B530" t="str">
            <v>MUNICIPAL</v>
          </cell>
          <cell r="C530" t="str">
            <v>Populina</v>
          </cell>
          <cell r="D530" t="str">
            <v>POPULINA</v>
          </cell>
          <cell r="E530">
            <v>354040</v>
          </cell>
          <cell r="F530">
            <v>354040</v>
          </cell>
          <cell r="G530">
            <v>15</v>
          </cell>
          <cell r="H530">
            <v>22</v>
          </cell>
          <cell r="I530" t="str">
            <v>S. JOSÉ R. PRETO</v>
          </cell>
          <cell r="J530" t="str">
            <v>FERNANDÓPOLIS</v>
          </cell>
          <cell r="K530" t="str">
            <v>FERNANDOPOLIS</v>
          </cell>
        </row>
        <row r="531">
          <cell r="A531">
            <v>354080</v>
          </cell>
          <cell r="B531" t="str">
            <v>MUNICIPAL</v>
          </cell>
          <cell r="C531" t="str">
            <v>Potirendaba</v>
          </cell>
          <cell r="D531" t="str">
            <v>POTIRENDABA</v>
          </cell>
          <cell r="E531">
            <v>354080</v>
          </cell>
          <cell r="F531">
            <v>354080</v>
          </cell>
          <cell r="G531">
            <v>15</v>
          </cell>
          <cell r="H531">
            <v>22</v>
          </cell>
          <cell r="I531" t="str">
            <v>S. JOSÉ R. PRETO</v>
          </cell>
          <cell r="J531" t="str">
            <v>SÃO JOSÉ DO RIO PRETO</v>
          </cell>
          <cell r="K531" t="str">
            <v>SAO JOSE DO RIO PRETO</v>
          </cell>
        </row>
        <row r="532">
          <cell r="A532">
            <v>354420</v>
          </cell>
          <cell r="B532" t="str">
            <v>MUNICIPAL</v>
          </cell>
          <cell r="C532" t="str">
            <v>Riolândia</v>
          </cell>
          <cell r="D532" t="str">
            <v>RIOLANDIA</v>
          </cell>
          <cell r="E532">
            <v>354420</v>
          </cell>
          <cell r="F532">
            <v>354420</v>
          </cell>
          <cell r="G532">
            <v>15</v>
          </cell>
          <cell r="H532">
            <v>22</v>
          </cell>
          <cell r="I532" t="str">
            <v>S. JOSÉ R. PRETO</v>
          </cell>
          <cell r="J532" t="str">
            <v>VOTUPORANGA</v>
          </cell>
          <cell r="K532" t="str">
            <v>VOTUPORANGA</v>
          </cell>
        </row>
        <row r="533">
          <cell r="A533">
            <v>354450</v>
          </cell>
          <cell r="B533" t="str">
            <v>MUNICIPAL</v>
          </cell>
          <cell r="C533" t="str">
            <v>Rubinéia</v>
          </cell>
          <cell r="D533" t="str">
            <v>RUBINEIA</v>
          </cell>
          <cell r="E533">
            <v>354450</v>
          </cell>
          <cell r="F533">
            <v>354450</v>
          </cell>
          <cell r="G533">
            <v>15</v>
          </cell>
          <cell r="H533">
            <v>22</v>
          </cell>
          <cell r="I533" t="str">
            <v>S. JOSÉ R. PRETO</v>
          </cell>
          <cell r="J533" t="str">
            <v>SANTA FÉ DO SUL</v>
          </cell>
          <cell r="K533" t="str">
            <v>SANTA FE DO SUL</v>
          </cell>
        </row>
        <row r="534">
          <cell r="A534">
            <v>354480</v>
          </cell>
          <cell r="B534" t="str">
            <v>MUNICIPAL</v>
          </cell>
          <cell r="C534" t="str">
            <v>Sales</v>
          </cell>
          <cell r="D534" t="str">
            <v>SALES</v>
          </cell>
          <cell r="E534">
            <v>354480</v>
          </cell>
          <cell r="F534">
            <v>354480</v>
          </cell>
          <cell r="G534">
            <v>15</v>
          </cell>
          <cell r="H534">
            <v>22</v>
          </cell>
          <cell r="I534" t="str">
            <v>S. JOSÉ R. PRETO</v>
          </cell>
          <cell r="J534" t="str">
            <v>CATANDUVA</v>
          </cell>
          <cell r="K534" t="str">
            <v>CATANDUVA</v>
          </cell>
        </row>
        <row r="535">
          <cell r="A535">
            <v>354560</v>
          </cell>
          <cell r="B535" t="str">
            <v>MUNICIPAL</v>
          </cell>
          <cell r="C535" t="str">
            <v>Santa Adélia</v>
          </cell>
          <cell r="D535" t="str">
            <v>SANTA ADELIA</v>
          </cell>
          <cell r="E535">
            <v>354560</v>
          </cell>
          <cell r="F535">
            <v>354560</v>
          </cell>
          <cell r="G535">
            <v>15</v>
          </cell>
          <cell r="H535">
            <v>22</v>
          </cell>
          <cell r="I535" t="str">
            <v>S. JOSÉ R. PRETO</v>
          </cell>
          <cell r="J535" t="str">
            <v>CATANDUVA</v>
          </cell>
          <cell r="K535" t="str">
            <v>CATANDUVA</v>
          </cell>
        </row>
        <row r="536">
          <cell r="A536">
            <v>354570</v>
          </cell>
          <cell r="B536" t="str">
            <v>MUNICIPAL</v>
          </cell>
          <cell r="C536" t="str">
            <v>Santa Albertina</v>
          </cell>
          <cell r="D536" t="str">
            <v>SANTA ALBERTINA</v>
          </cell>
          <cell r="E536">
            <v>354570</v>
          </cell>
          <cell r="F536">
            <v>354570</v>
          </cell>
          <cell r="G536">
            <v>15</v>
          </cell>
          <cell r="H536">
            <v>22</v>
          </cell>
          <cell r="I536" t="str">
            <v>S. JOSÉ R. PRETO</v>
          </cell>
          <cell r="J536" t="str">
            <v>JALES</v>
          </cell>
          <cell r="K536" t="str">
            <v>JALES</v>
          </cell>
        </row>
        <row r="537">
          <cell r="A537">
            <v>354610</v>
          </cell>
          <cell r="B537" t="str">
            <v>MUNICIPAL</v>
          </cell>
          <cell r="C537" t="str">
            <v>Santa Clara d'Oeste</v>
          </cell>
          <cell r="D537" t="str">
            <v>SANTA CLARA D'OESTE</v>
          </cell>
          <cell r="E537">
            <v>354610</v>
          </cell>
          <cell r="F537">
            <v>354610</v>
          </cell>
          <cell r="G537">
            <v>15</v>
          </cell>
          <cell r="H537">
            <v>22</v>
          </cell>
          <cell r="I537" t="str">
            <v>S. JOSÉ R. PRETO</v>
          </cell>
          <cell r="J537" t="str">
            <v>SANTA FÉ DO SUL</v>
          </cell>
          <cell r="K537" t="str">
            <v>SANTA FE DO SUL</v>
          </cell>
        </row>
        <row r="538">
          <cell r="A538">
            <v>354660</v>
          </cell>
          <cell r="B538" t="str">
            <v>MUNICIPAL</v>
          </cell>
          <cell r="C538" t="str">
            <v>Santa Fé do Sul</v>
          </cell>
          <cell r="D538" t="str">
            <v>SANTA FE DO SUL</v>
          </cell>
          <cell r="E538">
            <v>354660</v>
          </cell>
          <cell r="F538">
            <v>354660</v>
          </cell>
          <cell r="G538">
            <v>15</v>
          </cell>
          <cell r="H538">
            <v>22</v>
          </cell>
          <cell r="I538" t="str">
            <v>S. JOSÉ R. PRETO</v>
          </cell>
          <cell r="J538" t="str">
            <v>SANTA FÉ DO SUL</v>
          </cell>
          <cell r="K538" t="str">
            <v>SANTA FE DO SUL</v>
          </cell>
        </row>
        <row r="539">
          <cell r="A539">
            <v>354740</v>
          </cell>
          <cell r="B539" t="str">
            <v>MUNICIPAL</v>
          </cell>
          <cell r="C539" t="str">
            <v>Santa Rita d'Oeste</v>
          </cell>
          <cell r="D539" t="str">
            <v>SANTA RITA D'OESTE</v>
          </cell>
          <cell r="E539">
            <v>354740</v>
          </cell>
          <cell r="F539">
            <v>354740</v>
          </cell>
          <cell r="G539">
            <v>15</v>
          </cell>
          <cell r="H539">
            <v>22</v>
          </cell>
          <cell r="I539" t="str">
            <v>S. JOSÉ R. PRETO</v>
          </cell>
          <cell r="J539" t="str">
            <v>SANTA FÉ DO SUL</v>
          </cell>
          <cell r="K539" t="str">
            <v>SANTA FE DO SUL</v>
          </cell>
        </row>
        <row r="540">
          <cell r="A540">
            <v>354765</v>
          </cell>
          <cell r="B540" t="str">
            <v>MUNICIPAL</v>
          </cell>
          <cell r="C540" t="str">
            <v>Santa Salete</v>
          </cell>
          <cell r="D540" t="str">
            <v>SANTA SALETE</v>
          </cell>
          <cell r="E540">
            <v>354765</v>
          </cell>
          <cell r="F540">
            <v>354765</v>
          </cell>
          <cell r="G540">
            <v>15</v>
          </cell>
          <cell r="H540">
            <v>22</v>
          </cell>
          <cell r="I540" t="str">
            <v>S. JOSÉ R. PRETO</v>
          </cell>
          <cell r="J540" t="str">
            <v>JALES</v>
          </cell>
          <cell r="K540" t="str">
            <v>JALES</v>
          </cell>
        </row>
        <row r="541">
          <cell r="A541">
            <v>354720</v>
          </cell>
          <cell r="B541" t="str">
            <v>MUNICIPAL</v>
          </cell>
          <cell r="C541" t="str">
            <v>Santana da Ponte Pensa</v>
          </cell>
          <cell r="D541" t="str">
            <v>SANTANA DA PONTE PENSA</v>
          </cell>
          <cell r="E541">
            <v>354720</v>
          </cell>
          <cell r="F541">
            <v>354720</v>
          </cell>
          <cell r="G541">
            <v>15</v>
          </cell>
          <cell r="H541">
            <v>22</v>
          </cell>
          <cell r="I541" t="str">
            <v>S. JOSÉ R. PRETO</v>
          </cell>
          <cell r="J541" t="str">
            <v>JALES</v>
          </cell>
          <cell r="K541" t="str">
            <v>JALES</v>
          </cell>
        </row>
        <row r="542">
          <cell r="A542">
            <v>354900</v>
          </cell>
          <cell r="B542" t="str">
            <v>MUNICIPAL</v>
          </cell>
          <cell r="C542" t="str">
            <v>São Francisco</v>
          </cell>
          <cell r="D542" t="str">
            <v>SAO FRANCISCO</v>
          </cell>
          <cell r="E542">
            <v>354900</v>
          </cell>
          <cell r="F542">
            <v>354900</v>
          </cell>
          <cell r="G542">
            <v>15</v>
          </cell>
          <cell r="H542">
            <v>22</v>
          </cell>
          <cell r="I542" t="str">
            <v>S. JOSÉ R. PRETO</v>
          </cell>
          <cell r="J542" t="str">
            <v>JALES</v>
          </cell>
          <cell r="K542" t="str">
            <v>JALES</v>
          </cell>
        </row>
        <row r="543">
          <cell r="A543">
            <v>354920</v>
          </cell>
          <cell r="B543" t="str">
            <v>MUNICIPAL</v>
          </cell>
          <cell r="C543" t="str">
            <v>São João das Duas Pontes</v>
          </cell>
          <cell r="D543" t="str">
            <v>SAO JOAO DAS DUAS PONTES</v>
          </cell>
          <cell r="E543">
            <v>354920</v>
          </cell>
          <cell r="F543">
            <v>354920</v>
          </cell>
          <cell r="G543">
            <v>15</v>
          </cell>
          <cell r="H543">
            <v>22</v>
          </cell>
          <cell r="I543" t="str">
            <v>S. JOSÉ R. PRETO</v>
          </cell>
          <cell r="J543" t="str">
            <v>FERNANDÓPOLIS</v>
          </cell>
          <cell r="K543" t="str">
            <v>FERNANDOPOLIS</v>
          </cell>
        </row>
        <row r="544">
          <cell r="A544">
            <v>354925</v>
          </cell>
          <cell r="B544" t="str">
            <v>MUNICIPAL</v>
          </cell>
          <cell r="C544" t="str">
            <v>São João de Iracema</v>
          </cell>
          <cell r="D544" t="str">
            <v>SAO JOAO DE IRACEMA</v>
          </cell>
          <cell r="E544">
            <v>354925</v>
          </cell>
          <cell r="F544">
            <v>354925</v>
          </cell>
          <cell r="G544">
            <v>15</v>
          </cell>
          <cell r="H544">
            <v>22</v>
          </cell>
          <cell r="I544" t="str">
            <v>S. JOSÉ R. PRETO</v>
          </cell>
          <cell r="J544" t="str">
            <v>FERNANDÓPOLIS</v>
          </cell>
          <cell r="K544" t="str">
            <v>FERNANDOPOLIS</v>
          </cell>
        </row>
        <row r="545">
          <cell r="A545">
            <v>354980</v>
          </cell>
          <cell r="B545" t="str">
            <v>MUNICIPAL</v>
          </cell>
          <cell r="C545" t="str">
            <v>São José do Rio Preto</v>
          </cell>
          <cell r="D545" t="str">
            <v>SAO JOSE DO RIO PRETO</v>
          </cell>
          <cell r="E545">
            <v>354980</v>
          </cell>
          <cell r="F545">
            <v>354980</v>
          </cell>
          <cell r="G545">
            <v>15</v>
          </cell>
          <cell r="H545">
            <v>22</v>
          </cell>
          <cell r="I545" t="str">
            <v>S. JOSÉ R. PRETO</v>
          </cell>
          <cell r="J545" t="str">
            <v>SÃO JOSÉ DO RIO PRETO</v>
          </cell>
          <cell r="K545" t="str">
            <v>SAO JOSE DO RIO PRETO</v>
          </cell>
        </row>
        <row r="546">
          <cell r="A546">
            <v>355130</v>
          </cell>
          <cell r="B546" t="str">
            <v>MUNICIPAL</v>
          </cell>
          <cell r="C546" t="str">
            <v>Sebastianópolis do Sul</v>
          </cell>
          <cell r="D546" t="str">
            <v>SEBASTIANOPOLIS DO SUL</v>
          </cell>
          <cell r="E546">
            <v>355130</v>
          </cell>
          <cell r="F546">
            <v>355130</v>
          </cell>
          <cell r="G546">
            <v>15</v>
          </cell>
          <cell r="H546">
            <v>22</v>
          </cell>
          <cell r="I546" t="str">
            <v>S. JOSÉ R. PRETO</v>
          </cell>
          <cell r="J546" t="str">
            <v>VOTUPORANGA</v>
          </cell>
          <cell r="K546" t="str">
            <v>VOTUPORANGA</v>
          </cell>
        </row>
        <row r="547">
          <cell r="A547">
            <v>355260</v>
          </cell>
          <cell r="B547" t="str">
            <v>MUNICIPAL</v>
          </cell>
          <cell r="C547" t="str">
            <v>Tabapuã</v>
          </cell>
          <cell r="D547" t="str">
            <v>TABAPUA</v>
          </cell>
          <cell r="E547">
            <v>355260</v>
          </cell>
          <cell r="F547">
            <v>355260</v>
          </cell>
          <cell r="G547">
            <v>15</v>
          </cell>
          <cell r="H547">
            <v>22</v>
          </cell>
          <cell r="I547" t="str">
            <v>S. JOSÉ R. PRETO</v>
          </cell>
          <cell r="J547" t="str">
            <v>CATANDUVA</v>
          </cell>
          <cell r="K547" t="str">
            <v>CATANDUVA</v>
          </cell>
        </row>
        <row r="548">
          <cell r="A548">
            <v>355340</v>
          </cell>
          <cell r="B548" t="str">
            <v>MUNICIPAL</v>
          </cell>
          <cell r="C548" t="str">
            <v>Tanabi</v>
          </cell>
          <cell r="D548" t="str">
            <v>TANABI</v>
          </cell>
          <cell r="E548">
            <v>355340</v>
          </cell>
          <cell r="F548">
            <v>355340</v>
          </cell>
          <cell r="G548">
            <v>15</v>
          </cell>
          <cell r="H548">
            <v>22</v>
          </cell>
          <cell r="I548" t="str">
            <v>S. JOSÉ R. PRETO</v>
          </cell>
          <cell r="J548" t="str">
            <v>SÃO JOSÉ DO RIO PRETO</v>
          </cell>
          <cell r="K548" t="str">
            <v>SAO JOSE DO RIO PRETO</v>
          </cell>
        </row>
        <row r="549">
          <cell r="A549">
            <v>355490</v>
          </cell>
          <cell r="B549" t="str">
            <v>MUNICIPAL</v>
          </cell>
          <cell r="C549" t="str">
            <v>Três Fronteiras</v>
          </cell>
          <cell r="D549" t="str">
            <v>TRES FRONTEIRAS</v>
          </cell>
          <cell r="E549">
            <v>355490</v>
          </cell>
          <cell r="F549">
            <v>355490</v>
          </cell>
          <cell r="G549">
            <v>15</v>
          </cell>
          <cell r="H549">
            <v>22</v>
          </cell>
          <cell r="I549" t="str">
            <v>S. JOSÉ R. PRETO</v>
          </cell>
          <cell r="J549" t="str">
            <v>SANTA FÉ DO SUL</v>
          </cell>
          <cell r="K549" t="str">
            <v>SANTA FE DO SUL</v>
          </cell>
        </row>
        <row r="550">
          <cell r="A550">
            <v>355530</v>
          </cell>
          <cell r="B550" t="str">
            <v>MUNICIPAL</v>
          </cell>
          <cell r="C550" t="str">
            <v>Turmalina</v>
          </cell>
          <cell r="D550" t="str">
            <v>TURMALINA</v>
          </cell>
          <cell r="E550">
            <v>355530</v>
          </cell>
          <cell r="F550">
            <v>355530</v>
          </cell>
          <cell r="G550">
            <v>15</v>
          </cell>
          <cell r="H550">
            <v>22</v>
          </cell>
          <cell r="I550" t="str">
            <v>S. JOSÉ R. PRETO</v>
          </cell>
          <cell r="J550" t="str">
            <v>FERNANDÓPOLIS</v>
          </cell>
          <cell r="K550" t="str">
            <v>FERNANDOPOLIS</v>
          </cell>
        </row>
        <row r="551">
          <cell r="A551">
            <v>355535</v>
          </cell>
          <cell r="B551" t="str">
            <v>MUNICIPAL</v>
          </cell>
          <cell r="C551" t="str">
            <v>Ubarana</v>
          </cell>
          <cell r="D551" t="str">
            <v>UBARANA</v>
          </cell>
          <cell r="E551">
            <v>355535</v>
          </cell>
          <cell r="F551">
            <v>355535</v>
          </cell>
          <cell r="G551">
            <v>15</v>
          </cell>
          <cell r="H551">
            <v>22</v>
          </cell>
          <cell r="I551" t="str">
            <v>S. JOSÉ R. PRETO</v>
          </cell>
          <cell r="J551" t="str">
            <v>JOSÉ BONIFÁCIO</v>
          </cell>
          <cell r="K551" t="str">
            <v>JOSE BONIFACIO</v>
          </cell>
        </row>
        <row r="552">
          <cell r="A552">
            <v>355560</v>
          </cell>
          <cell r="B552" t="str">
            <v>MUNICIPAL</v>
          </cell>
          <cell r="C552" t="str">
            <v>Uchoa</v>
          </cell>
          <cell r="D552" t="str">
            <v>UCHOA</v>
          </cell>
          <cell r="E552">
            <v>355560</v>
          </cell>
          <cell r="F552">
            <v>355560</v>
          </cell>
          <cell r="G552">
            <v>15</v>
          </cell>
          <cell r="H552">
            <v>22</v>
          </cell>
          <cell r="I552" t="str">
            <v>S. JOSÉ R. PRETO</v>
          </cell>
          <cell r="J552" t="str">
            <v>SÃO JOSÉ DO RIO PRETO</v>
          </cell>
          <cell r="K552" t="str">
            <v>SAO JOSE DO RIO PRETO</v>
          </cell>
        </row>
        <row r="553">
          <cell r="A553">
            <v>355570</v>
          </cell>
          <cell r="B553" t="str">
            <v>MUNICIPAL</v>
          </cell>
          <cell r="C553" t="str">
            <v>União Paulista</v>
          </cell>
          <cell r="D553" t="str">
            <v>UNIAO PAULISTA</v>
          </cell>
          <cell r="E553">
            <v>355570</v>
          </cell>
          <cell r="F553">
            <v>355570</v>
          </cell>
          <cell r="G553">
            <v>15</v>
          </cell>
          <cell r="H553">
            <v>22</v>
          </cell>
          <cell r="I553" t="str">
            <v>S. JOSÉ R. PRETO</v>
          </cell>
          <cell r="J553" t="str">
            <v>JOSÉ BONIFÁCIO</v>
          </cell>
          <cell r="K553" t="str">
            <v>JOSE BONIFACIO</v>
          </cell>
        </row>
        <row r="554">
          <cell r="A554">
            <v>355580</v>
          </cell>
          <cell r="B554" t="str">
            <v>MUNICIPAL</v>
          </cell>
          <cell r="C554" t="str">
            <v>Urânia</v>
          </cell>
          <cell r="D554" t="str">
            <v>URANIA</v>
          </cell>
          <cell r="E554">
            <v>355580</v>
          </cell>
          <cell r="F554">
            <v>355580</v>
          </cell>
          <cell r="G554">
            <v>15</v>
          </cell>
          <cell r="H554">
            <v>22</v>
          </cell>
          <cell r="I554" t="str">
            <v>S. JOSÉ R. PRETO</v>
          </cell>
          <cell r="J554" t="str">
            <v>JALES</v>
          </cell>
          <cell r="K554" t="str">
            <v>JALES</v>
          </cell>
        </row>
        <row r="555">
          <cell r="A555">
            <v>355600</v>
          </cell>
          <cell r="B555" t="str">
            <v>MUNICIPAL</v>
          </cell>
          <cell r="C555" t="str">
            <v>Urupês</v>
          </cell>
          <cell r="D555" t="str">
            <v>URUPES</v>
          </cell>
          <cell r="E555">
            <v>355600</v>
          </cell>
          <cell r="F555">
            <v>355600</v>
          </cell>
          <cell r="G555">
            <v>15</v>
          </cell>
          <cell r="H555">
            <v>22</v>
          </cell>
          <cell r="I555" t="str">
            <v>S. JOSÉ R. PRETO</v>
          </cell>
          <cell r="J555" t="str">
            <v>CATANDUVA</v>
          </cell>
          <cell r="K555" t="str">
            <v>CATANDUVA</v>
          </cell>
        </row>
        <row r="556">
          <cell r="A556">
            <v>355610</v>
          </cell>
          <cell r="B556" t="str">
            <v>MUNICIPAL</v>
          </cell>
          <cell r="C556" t="str">
            <v>Valentim Gentil</v>
          </cell>
          <cell r="D556" t="str">
            <v>VALENTIM GENTIL</v>
          </cell>
          <cell r="E556">
            <v>355610</v>
          </cell>
          <cell r="F556">
            <v>355610</v>
          </cell>
          <cell r="G556">
            <v>15</v>
          </cell>
          <cell r="H556">
            <v>22</v>
          </cell>
          <cell r="I556" t="str">
            <v>S. JOSÉ R. PRETO</v>
          </cell>
          <cell r="J556" t="str">
            <v>VOTUPORANGA</v>
          </cell>
          <cell r="K556" t="str">
            <v>VOTUPORANGA</v>
          </cell>
        </row>
        <row r="557">
          <cell r="A557">
            <v>355695</v>
          </cell>
          <cell r="B557" t="str">
            <v>MUNICIPAL</v>
          </cell>
          <cell r="C557" t="str">
            <v>Vitória Brasil</v>
          </cell>
          <cell r="D557" t="str">
            <v>VITORIA BRASIL</v>
          </cell>
          <cell r="E557">
            <v>355695</v>
          </cell>
          <cell r="F557">
            <v>355695</v>
          </cell>
          <cell r="G557">
            <v>15</v>
          </cell>
          <cell r="H557">
            <v>22</v>
          </cell>
          <cell r="I557" t="str">
            <v>S. JOSÉ R. PRETO</v>
          </cell>
          <cell r="J557" t="str">
            <v>JALES</v>
          </cell>
          <cell r="K557" t="str">
            <v>JALES</v>
          </cell>
        </row>
        <row r="558">
          <cell r="A558">
            <v>355710</v>
          </cell>
          <cell r="B558" t="str">
            <v>MUNICIPAL</v>
          </cell>
          <cell r="C558" t="str">
            <v>Votuporanga</v>
          </cell>
          <cell r="D558" t="str">
            <v>VOTUPORANGA</v>
          </cell>
          <cell r="E558">
            <v>355710</v>
          </cell>
          <cell r="F558">
            <v>355710</v>
          </cell>
          <cell r="G558">
            <v>15</v>
          </cell>
          <cell r="H558">
            <v>22</v>
          </cell>
          <cell r="I558" t="str">
            <v>S. JOSÉ R. PRETO</v>
          </cell>
          <cell r="J558" t="str">
            <v>VOTUPORANGA</v>
          </cell>
          <cell r="K558" t="str">
            <v>VOTUPORANGA</v>
          </cell>
        </row>
        <row r="559">
          <cell r="A559">
            <v>355715</v>
          </cell>
          <cell r="B559" t="str">
            <v>MUNICIPAL</v>
          </cell>
          <cell r="C559" t="str">
            <v>Zacarias</v>
          </cell>
          <cell r="D559" t="str">
            <v>ZACARIAS</v>
          </cell>
          <cell r="E559">
            <v>355715</v>
          </cell>
          <cell r="F559">
            <v>355715</v>
          </cell>
          <cell r="G559">
            <v>15</v>
          </cell>
          <cell r="H559">
            <v>22</v>
          </cell>
          <cell r="I559" t="str">
            <v>S. JOSÉ R. PRETO</v>
          </cell>
          <cell r="J559" t="str">
            <v>JOSÉ BONIFÁCIO</v>
          </cell>
          <cell r="K559" t="str">
            <v>JOSE BONIFACIO</v>
          </cell>
        </row>
        <row r="560">
          <cell r="A560">
            <v>350075</v>
          </cell>
          <cell r="B560" t="str">
            <v>MUNICIPAL</v>
          </cell>
          <cell r="C560" t="str">
            <v>Alambari</v>
          </cell>
          <cell r="D560" t="str">
            <v>ALAMBARI</v>
          </cell>
          <cell r="E560">
            <v>350075</v>
          </cell>
          <cell r="F560">
            <v>350075</v>
          </cell>
          <cell r="G560">
            <v>16</v>
          </cell>
          <cell r="H560">
            <v>23</v>
          </cell>
          <cell r="I560" t="str">
            <v>SOROCABA</v>
          </cell>
          <cell r="J560" t="str">
            <v>ITAPETININGA</v>
          </cell>
          <cell r="K560" t="str">
            <v>ITAPETININGA</v>
          </cell>
        </row>
        <row r="561">
          <cell r="A561">
            <v>350115</v>
          </cell>
          <cell r="B561" t="str">
            <v>MUNICIPAL</v>
          </cell>
          <cell r="C561" t="str">
            <v>Alumínio</v>
          </cell>
          <cell r="D561" t="str">
            <v>ALUMINIO</v>
          </cell>
          <cell r="E561">
            <v>350115</v>
          </cell>
          <cell r="F561">
            <v>350115</v>
          </cell>
          <cell r="G561">
            <v>16</v>
          </cell>
          <cell r="H561">
            <v>23</v>
          </cell>
          <cell r="I561" t="str">
            <v>SOROCABA</v>
          </cell>
          <cell r="J561" t="str">
            <v>SOROCABA</v>
          </cell>
          <cell r="K561" t="str">
            <v>SOROCABA</v>
          </cell>
        </row>
        <row r="562">
          <cell r="A562">
            <v>350220</v>
          </cell>
          <cell r="B562" t="str">
            <v>MUNICIPAL</v>
          </cell>
          <cell r="C562" t="str">
            <v>Angatuba</v>
          </cell>
          <cell r="D562" t="str">
            <v>ANGATUBA</v>
          </cell>
          <cell r="E562">
            <v>350220</v>
          </cell>
          <cell r="F562">
            <v>350220</v>
          </cell>
          <cell r="G562">
            <v>16</v>
          </cell>
          <cell r="H562">
            <v>23</v>
          </cell>
          <cell r="I562" t="str">
            <v>SOROCABA</v>
          </cell>
          <cell r="J562" t="str">
            <v>ITAPETININGA</v>
          </cell>
          <cell r="K562" t="str">
            <v>ITAPETININGA</v>
          </cell>
        </row>
        <row r="563">
          <cell r="A563">
            <v>350270</v>
          </cell>
          <cell r="B563" t="str">
            <v>MUNICIPAL</v>
          </cell>
          <cell r="C563" t="str">
            <v>Apiaí</v>
          </cell>
          <cell r="D563" t="str">
            <v>APIAI</v>
          </cell>
          <cell r="E563">
            <v>350270</v>
          </cell>
          <cell r="F563">
            <v>350270</v>
          </cell>
          <cell r="G563">
            <v>16</v>
          </cell>
          <cell r="H563">
            <v>23</v>
          </cell>
          <cell r="I563" t="str">
            <v>SOROCABA</v>
          </cell>
          <cell r="J563" t="str">
            <v>ITAPEVA</v>
          </cell>
          <cell r="K563" t="str">
            <v>ITAPEVA</v>
          </cell>
        </row>
        <row r="564">
          <cell r="A564">
            <v>350275</v>
          </cell>
          <cell r="B564" t="str">
            <v>MUNICIPAL</v>
          </cell>
          <cell r="C564" t="str">
            <v>Araçariguama</v>
          </cell>
          <cell r="D564" t="str">
            <v>ARACARIGUAMA</v>
          </cell>
          <cell r="E564">
            <v>350275</v>
          </cell>
          <cell r="F564">
            <v>350275</v>
          </cell>
          <cell r="G564">
            <v>16</v>
          </cell>
          <cell r="H564">
            <v>23</v>
          </cell>
          <cell r="I564" t="str">
            <v>SOROCABA</v>
          </cell>
          <cell r="J564" t="str">
            <v>SOROCABA</v>
          </cell>
          <cell r="K564" t="str">
            <v>SOROCABA</v>
          </cell>
        </row>
        <row r="565">
          <cell r="A565">
            <v>350290</v>
          </cell>
          <cell r="B565" t="str">
            <v>MUNICIPAL</v>
          </cell>
          <cell r="C565" t="str">
            <v>Araçoiaba da Serra</v>
          </cell>
          <cell r="D565" t="str">
            <v>ARACOIABA DA SERRA</v>
          </cell>
          <cell r="E565">
            <v>350290</v>
          </cell>
          <cell r="F565">
            <v>350290</v>
          </cell>
          <cell r="G565">
            <v>16</v>
          </cell>
          <cell r="H565">
            <v>23</v>
          </cell>
          <cell r="I565" t="str">
            <v>SOROCABA</v>
          </cell>
          <cell r="J565" t="str">
            <v>SOROCABA</v>
          </cell>
          <cell r="K565" t="str">
            <v>SOROCABA</v>
          </cell>
        </row>
        <row r="566">
          <cell r="A566">
            <v>350535</v>
          </cell>
          <cell r="B566" t="str">
            <v>MUNICIPAL</v>
          </cell>
          <cell r="C566" t="str">
            <v>Barra do Chapéu</v>
          </cell>
          <cell r="D566" t="str">
            <v>BARRA DO CHAPEU</v>
          </cell>
          <cell r="E566">
            <v>350535</v>
          </cell>
          <cell r="F566">
            <v>350535</v>
          </cell>
          <cell r="G566">
            <v>16</v>
          </cell>
          <cell r="H566">
            <v>23</v>
          </cell>
          <cell r="I566" t="str">
            <v>SOROCABA</v>
          </cell>
          <cell r="J566" t="str">
            <v>ITAPEVA</v>
          </cell>
          <cell r="K566" t="str">
            <v>ITAPEVA</v>
          </cell>
        </row>
        <row r="567">
          <cell r="A567">
            <v>350700</v>
          </cell>
          <cell r="B567" t="str">
            <v>MUNICIPAL</v>
          </cell>
          <cell r="C567" t="str">
            <v>Boituva</v>
          </cell>
          <cell r="D567" t="str">
            <v>BOITUVA</v>
          </cell>
          <cell r="E567">
            <v>350700</v>
          </cell>
          <cell r="F567">
            <v>350700</v>
          </cell>
          <cell r="G567">
            <v>16</v>
          </cell>
          <cell r="H567">
            <v>23</v>
          </cell>
          <cell r="I567" t="str">
            <v>SOROCABA</v>
          </cell>
          <cell r="J567" t="str">
            <v>SOROCABA</v>
          </cell>
          <cell r="K567" t="str">
            <v>SOROCABA</v>
          </cell>
        </row>
        <row r="568">
          <cell r="A568">
            <v>350715</v>
          </cell>
          <cell r="B568" t="str">
            <v>MUNICIPAL</v>
          </cell>
          <cell r="C568" t="str">
            <v>Bom Sucesso de Itararé</v>
          </cell>
          <cell r="D568" t="str">
            <v>BOM SUCESSO DE ITARARE</v>
          </cell>
          <cell r="E568">
            <v>350715</v>
          </cell>
          <cell r="F568">
            <v>350715</v>
          </cell>
          <cell r="G568">
            <v>16</v>
          </cell>
          <cell r="H568">
            <v>23</v>
          </cell>
          <cell r="I568" t="str">
            <v>SOROCABA</v>
          </cell>
          <cell r="J568" t="str">
            <v>ITAPEVA</v>
          </cell>
          <cell r="K568" t="str">
            <v>ITAPEVA</v>
          </cell>
        </row>
        <row r="569">
          <cell r="A569">
            <v>350800</v>
          </cell>
          <cell r="B569" t="str">
            <v>MUNICIPAL</v>
          </cell>
          <cell r="C569" t="str">
            <v>Buri</v>
          </cell>
          <cell r="D569" t="str">
            <v>BURI</v>
          </cell>
          <cell r="E569">
            <v>350800</v>
          </cell>
          <cell r="F569">
            <v>350800</v>
          </cell>
          <cell r="G569">
            <v>16</v>
          </cell>
          <cell r="H569">
            <v>23</v>
          </cell>
          <cell r="I569" t="str">
            <v>SOROCABA</v>
          </cell>
          <cell r="J569" t="str">
            <v>ITAPEVA</v>
          </cell>
          <cell r="K569" t="str">
            <v>ITAPEVA</v>
          </cell>
        </row>
        <row r="570">
          <cell r="A570">
            <v>350945</v>
          </cell>
          <cell r="B570" t="str">
            <v>MUNICIPAL</v>
          </cell>
          <cell r="C570" t="str">
            <v>Campina do Monte Alegre</v>
          </cell>
          <cell r="D570" t="str">
            <v>CAMPINA DO MONTE ALEGRE</v>
          </cell>
          <cell r="E570">
            <v>350945</v>
          </cell>
          <cell r="F570">
            <v>350945</v>
          </cell>
          <cell r="G570">
            <v>16</v>
          </cell>
          <cell r="H570">
            <v>23</v>
          </cell>
          <cell r="I570" t="str">
            <v>SOROCABA</v>
          </cell>
          <cell r="J570" t="str">
            <v>ITAPETININGA</v>
          </cell>
          <cell r="K570" t="str">
            <v>ITAPETININGA</v>
          </cell>
        </row>
        <row r="571">
          <cell r="A571">
            <v>351020</v>
          </cell>
          <cell r="B571" t="str">
            <v>MUNICIPAL</v>
          </cell>
          <cell r="C571" t="str">
            <v>Capão Bonito</v>
          </cell>
          <cell r="D571" t="str">
            <v>CAPAO BONITO</v>
          </cell>
          <cell r="E571">
            <v>351020</v>
          </cell>
          <cell r="F571">
            <v>351020</v>
          </cell>
          <cell r="G571">
            <v>16</v>
          </cell>
          <cell r="H571">
            <v>23</v>
          </cell>
          <cell r="I571" t="str">
            <v>SOROCABA</v>
          </cell>
          <cell r="J571" t="str">
            <v>ITAPETININGA</v>
          </cell>
          <cell r="K571" t="str">
            <v>ITAPETININGA</v>
          </cell>
        </row>
        <row r="572">
          <cell r="A572">
            <v>351030</v>
          </cell>
          <cell r="B572" t="str">
            <v>MUNICIPAL</v>
          </cell>
          <cell r="C572" t="str">
            <v>Capela do Alto</v>
          </cell>
          <cell r="D572" t="str">
            <v>CAPELA DO ALTO</v>
          </cell>
          <cell r="E572">
            <v>351030</v>
          </cell>
          <cell r="F572">
            <v>351030</v>
          </cell>
          <cell r="G572">
            <v>16</v>
          </cell>
          <cell r="H572">
            <v>23</v>
          </cell>
          <cell r="I572" t="str">
            <v>SOROCABA</v>
          </cell>
          <cell r="J572" t="str">
            <v>SOROCABA</v>
          </cell>
          <cell r="K572" t="str">
            <v>SOROCABA</v>
          </cell>
        </row>
        <row r="573">
          <cell r="A573">
            <v>351150</v>
          </cell>
          <cell r="B573" t="str">
            <v>MUNICIPAL</v>
          </cell>
          <cell r="C573" t="str">
            <v>Cerquilho</v>
          </cell>
          <cell r="D573" t="str">
            <v>CERQUILHO</v>
          </cell>
          <cell r="E573">
            <v>351150</v>
          </cell>
          <cell r="F573">
            <v>351150</v>
          </cell>
          <cell r="G573">
            <v>16</v>
          </cell>
          <cell r="H573">
            <v>23</v>
          </cell>
          <cell r="I573" t="str">
            <v>SOROCABA</v>
          </cell>
          <cell r="J573" t="str">
            <v>ITAPETININGA</v>
          </cell>
          <cell r="K573" t="str">
            <v>ITAPETININGA</v>
          </cell>
        </row>
        <row r="574">
          <cell r="A574">
            <v>351160</v>
          </cell>
          <cell r="B574" t="str">
            <v>MUNICIPAL</v>
          </cell>
          <cell r="C574" t="str">
            <v>Cesário Lange</v>
          </cell>
          <cell r="D574" t="str">
            <v>CESARIO LANGE</v>
          </cell>
          <cell r="E574">
            <v>351160</v>
          </cell>
          <cell r="F574">
            <v>351160</v>
          </cell>
          <cell r="G574">
            <v>16</v>
          </cell>
          <cell r="H574">
            <v>23</v>
          </cell>
          <cell r="I574" t="str">
            <v>SOROCABA</v>
          </cell>
          <cell r="J574" t="str">
            <v>ITAPETININGA</v>
          </cell>
          <cell r="K574" t="str">
            <v>ITAPETININGA</v>
          </cell>
        </row>
        <row r="575">
          <cell r="A575">
            <v>351760</v>
          </cell>
          <cell r="B575" t="str">
            <v>MUNICIPAL</v>
          </cell>
          <cell r="C575" t="str">
            <v>Guapiara</v>
          </cell>
          <cell r="D575" t="str">
            <v>GUAPIARA</v>
          </cell>
          <cell r="E575">
            <v>351760</v>
          </cell>
          <cell r="F575">
            <v>351760</v>
          </cell>
          <cell r="G575">
            <v>16</v>
          </cell>
          <cell r="H575">
            <v>23</v>
          </cell>
          <cell r="I575" t="str">
            <v>SOROCABA</v>
          </cell>
          <cell r="J575" t="str">
            <v>ITAPEVA</v>
          </cell>
          <cell r="K575" t="str">
            <v>ITAPEVA</v>
          </cell>
        </row>
        <row r="576">
          <cell r="A576">
            <v>351850</v>
          </cell>
          <cell r="B576" t="str">
            <v>MUNICIPAL</v>
          </cell>
          <cell r="C576" t="str">
            <v>Guareí</v>
          </cell>
          <cell r="D576" t="str">
            <v>GUAREI</v>
          </cell>
          <cell r="E576">
            <v>351850</v>
          </cell>
          <cell r="F576">
            <v>351850</v>
          </cell>
          <cell r="G576">
            <v>16</v>
          </cell>
          <cell r="H576">
            <v>23</v>
          </cell>
          <cell r="I576" t="str">
            <v>SOROCABA</v>
          </cell>
          <cell r="J576" t="str">
            <v>ITAPETININGA</v>
          </cell>
          <cell r="K576" t="str">
            <v>ITAPETININGA</v>
          </cell>
        </row>
        <row r="577">
          <cell r="A577">
            <v>351970</v>
          </cell>
          <cell r="B577" t="str">
            <v>MUNICIPAL</v>
          </cell>
          <cell r="C577" t="str">
            <v>Ibiúna</v>
          </cell>
          <cell r="D577" t="str">
            <v>IBIUNA</v>
          </cell>
          <cell r="E577">
            <v>351970</v>
          </cell>
          <cell r="F577">
            <v>351970</v>
          </cell>
          <cell r="G577">
            <v>16</v>
          </cell>
          <cell r="H577">
            <v>23</v>
          </cell>
          <cell r="I577" t="str">
            <v>SOROCABA</v>
          </cell>
          <cell r="J577" t="str">
            <v>SOROCABA</v>
          </cell>
          <cell r="K577" t="str">
            <v>SOROCABA</v>
          </cell>
        </row>
        <row r="578">
          <cell r="A578">
            <v>352100</v>
          </cell>
          <cell r="B578" t="str">
            <v>MUNICIPAL</v>
          </cell>
          <cell r="C578" t="str">
            <v>Iperó</v>
          </cell>
          <cell r="D578" t="str">
            <v>IPERO</v>
          </cell>
          <cell r="E578">
            <v>352100</v>
          </cell>
          <cell r="F578">
            <v>352100</v>
          </cell>
          <cell r="G578">
            <v>16</v>
          </cell>
          <cell r="H578">
            <v>23</v>
          </cell>
          <cell r="I578" t="str">
            <v>SOROCABA</v>
          </cell>
          <cell r="J578" t="str">
            <v>SOROCABA</v>
          </cell>
          <cell r="K578" t="str">
            <v>SOROCABA</v>
          </cell>
        </row>
        <row r="579">
          <cell r="A579">
            <v>352170</v>
          </cell>
          <cell r="B579" t="str">
            <v>MUNICIPAL</v>
          </cell>
          <cell r="C579" t="str">
            <v>Itaberá</v>
          </cell>
          <cell r="D579" t="str">
            <v>ITABERA</v>
          </cell>
          <cell r="E579">
            <v>352170</v>
          </cell>
          <cell r="F579">
            <v>352170</v>
          </cell>
          <cell r="G579">
            <v>16</v>
          </cell>
          <cell r="H579">
            <v>23</v>
          </cell>
          <cell r="I579" t="str">
            <v>SOROCABA</v>
          </cell>
          <cell r="J579" t="str">
            <v>ITAPEVA</v>
          </cell>
          <cell r="K579" t="str">
            <v>ITAPEVA</v>
          </cell>
        </row>
        <row r="580">
          <cell r="A580">
            <v>352215</v>
          </cell>
          <cell r="B580" t="str">
            <v>MUNICIPAL</v>
          </cell>
          <cell r="C580" t="str">
            <v>Itaóca</v>
          </cell>
          <cell r="D580" t="str">
            <v>ITAOCA</v>
          </cell>
          <cell r="E580">
            <v>352215</v>
          </cell>
          <cell r="F580">
            <v>352215</v>
          </cell>
          <cell r="G580">
            <v>16</v>
          </cell>
          <cell r="H580">
            <v>23</v>
          </cell>
          <cell r="I580" t="str">
            <v>SOROCABA</v>
          </cell>
          <cell r="J580" t="str">
            <v>ITAPEVA</v>
          </cell>
          <cell r="K580" t="str">
            <v>ITAPEVA</v>
          </cell>
        </row>
        <row r="581">
          <cell r="A581">
            <v>352230</v>
          </cell>
          <cell r="B581" t="str">
            <v>MUNICIPAL</v>
          </cell>
          <cell r="C581" t="str">
            <v>Itapetininga</v>
          </cell>
          <cell r="D581" t="str">
            <v>ITAPETININGA</v>
          </cell>
          <cell r="E581">
            <v>352230</v>
          </cell>
          <cell r="F581">
            <v>352230</v>
          </cell>
          <cell r="G581">
            <v>16</v>
          </cell>
          <cell r="H581">
            <v>23</v>
          </cell>
          <cell r="I581" t="str">
            <v>SOROCABA</v>
          </cell>
          <cell r="J581" t="str">
            <v>ITAPETININGA</v>
          </cell>
          <cell r="K581" t="str">
            <v>ITAPETININGA</v>
          </cell>
        </row>
        <row r="582">
          <cell r="A582">
            <v>352240</v>
          </cell>
          <cell r="B582" t="str">
            <v>MUNICIPAL</v>
          </cell>
          <cell r="C582" t="str">
            <v>Itapeva</v>
          </cell>
          <cell r="D582" t="str">
            <v>ITAPEVA</v>
          </cell>
          <cell r="E582">
            <v>352240</v>
          </cell>
          <cell r="F582">
            <v>352240</v>
          </cell>
          <cell r="G582">
            <v>16</v>
          </cell>
          <cell r="H582">
            <v>23</v>
          </cell>
          <cell r="I582" t="str">
            <v>SOROCABA</v>
          </cell>
          <cell r="J582" t="str">
            <v>ITAPEVA</v>
          </cell>
          <cell r="K582" t="str">
            <v>ITAPEVA</v>
          </cell>
        </row>
        <row r="583">
          <cell r="A583">
            <v>352265</v>
          </cell>
          <cell r="B583" t="str">
            <v>MUNICIPAL</v>
          </cell>
          <cell r="C583" t="str">
            <v>Itapirapuã Paulista</v>
          </cell>
          <cell r="D583" t="str">
            <v>ITAPIRAPUA PAULISTA</v>
          </cell>
          <cell r="E583">
            <v>352265</v>
          </cell>
          <cell r="F583">
            <v>352265</v>
          </cell>
          <cell r="G583">
            <v>16</v>
          </cell>
          <cell r="H583">
            <v>23</v>
          </cell>
          <cell r="I583" t="str">
            <v>SOROCABA</v>
          </cell>
          <cell r="J583" t="str">
            <v>ITAPEVA</v>
          </cell>
          <cell r="K583" t="str">
            <v>ITAPEVA</v>
          </cell>
        </row>
        <row r="584">
          <cell r="A584">
            <v>352320</v>
          </cell>
          <cell r="B584" t="str">
            <v>MUNICIPAL</v>
          </cell>
          <cell r="C584" t="str">
            <v>Itararé</v>
          </cell>
          <cell r="D584" t="str">
            <v>ITARARE</v>
          </cell>
          <cell r="E584">
            <v>352320</v>
          </cell>
          <cell r="F584">
            <v>352320</v>
          </cell>
          <cell r="G584">
            <v>16</v>
          </cell>
          <cell r="H584">
            <v>23</v>
          </cell>
          <cell r="I584" t="str">
            <v>SOROCABA</v>
          </cell>
          <cell r="J584" t="str">
            <v>ITAPEVA</v>
          </cell>
          <cell r="K584" t="str">
            <v>ITAPEVA</v>
          </cell>
        </row>
        <row r="585">
          <cell r="A585">
            <v>352390</v>
          </cell>
          <cell r="B585" t="str">
            <v>MUNICIPAL</v>
          </cell>
          <cell r="C585" t="str">
            <v>Itu</v>
          </cell>
          <cell r="D585" t="str">
            <v>ITU</v>
          </cell>
          <cell r="E585">
            <v>352390</v>
          </cell>
          <cell r="F585">
            <v>352390</v>
          </cell>
          <cell r="G585">
            <v>16</v>
          </cell>
          <cell r="H585">
            <v>23</v>
          </cell>
          <cell r="I585" t="str">
            <v>SOROCABA</v>
          </cell>
          <cell r="J585" t="str">
            <v>SOROCABA</v>
          </cell>
          <cell r="K585" t="str">
            <v>SOROCABA</v>
          </cell>
        </row>
        <row r="586">
          <cell r="A586">
            <v>352585</v>
          </cell>
          <cell r="B586" t="str">
            <v>MUNICIPAL</v>
          </cell>
          <cell r="C586" t="str">
            <v>Jumirim</v>
          </cell>
          <cell r="D586" t="str">
            <v>JUMIRIM</v>
          </cell>
          <cell r="E586">
            <v>352585</v>
          </cell>
          <cell r="F586">
            <v>352585</v>
          </cell>
          <cell r="G586">
            <v>16</v>
          </cell>
          <cell r="H586">
            <v>23</v>
          </cell>
          <cell r="I586" t="str">
            <v>SOROCABA</v>
          </cell>
          <cell r="J586" t="str">
            <v>SOROCABA</v>
          </cell>
          <cell r="K586" t="str">
            <v>SOROCABA</v>
          </cell>
        </row>
        <row r="587">
          <cell r="A587">
            <v>352840</v>
          </cell>
          <cell r="B587" t="str">
            <v>MUNICIPAL</v>
          </cell>
          <cell r="C587" t="str">
            <v>Mairinque</v>
          </cell>
          <cell r="D587" t="str">
            <v>MAIRINQUE</v>
          </cell>
          <cell r="E587">
            <v>352840</v>
          </cell>
          <cell r="F587">
            <v>352840</v>
          </cell>
          <cell r="G587">
            <v>16</v>
          </cell>
          <cell r="H587">
            <v>23</v>
          </cell>
          <cell r="I587" t="str">
            <v>SOROCABA</v>
          </cell>
          <cell r="J587" t="str">
            <v>SOROCABA</v>
          </cell>
          <cell r="K587" t="str">
            <v>SOROCABA</v>
          </cell>
        </row>
        <row r="588">
          <cell r="A588">
            <v>353282</v>
          </cell>
          <cell r="B588" t="str">
            <v>MUNICIPAL</v>
          </cell>
          <cell r="C588" t="str">
            <v>Nova Campina</v>
          </cell>
          <cell r="D588" t="str">
            <v>NOVA CAMPINA</v>
          </cell>
          <cell r="E588">
            <v>353282</v>
          </cell>
          <cell r="F588">
            <v>353282</v>
          </cell>
          <cell r="G588">
            <v>16</v>
          </cell>
          <cell r="H588">
            <v>23</v>
          </cell>
          <cell r="I588" t="str">
            <v>SOROCABA</v>
          </cell>
          <cell r="J588" t="str">
            <v>ITAPEVA</v>
          </cell>
          <cell r="K588" t="str">
            <v>ITAPEVA</v>
          </cell>
        </row>
        <row r="589">
          <cell r="A589">
            <v>353780</v>
          </cell>
          <cell r="B589" t="str">
            <v>MUNICIPAL</v>
          </cell>
          <cell r="C589" t="str">
            <v>Piedade</v>
          </cell>
          <cell r="D589" t="str">
            <v>PIEDADE</v>
          </cell>
          <cell r="E589">
            <v>353780</v>
          </cell>
          <cell r="F589">
            <v>353780</v>
          </cell>
          <cell r="G589">
            <v>16</v>
          </cell>
          <cell r="H589">
            <v>23</v>
          </cell>
          <cell r="I589" t="str">
            <v>SOROCABA</v>
          </cell>
          <cell r="J589" t="str">
            <v>SOROCABA</v>
          </cell>
          <cell r="K589" t="str">
            <v>SOROCABA</v>
          </cell>
        </row>
        <row r="590">
          <cell r="A590">
            <v>353790</v>
          </cell>
          <cell r="B590" t="str">
            <v>MUNICIPAL</v>
          </cell>
          <cell r="C590" t="str">
            <v>Pilar do Sul</v>
          </cell>
          <cell r="D590" t="str">
            <v>PILAR DO SUL</v>
          </cell>
          <cell r="E590">
            <v>353790</v>
          </cell>
          <cell r="F590">
            <v>353790</v>
          </cell>
          <cell r="G590">
            <v>16</v>
          </cell>
          <cell r="H590">
            <v>23</v>
          </cell>
          <cell r="I590" t="str">
            <v>SOROCABA</v>
          </cell>
          <cell r="J590" t="str">
            <v>SOROCABA</v>
          </cell>
          <cell r="K590" t="str">
            <v>SOROCABA</v>
          </cell>
        </row>
        <row r="591">
          <cell r="A591">
            <v>354060</v>
          </cell>
          <cell r="B591" t="str">
            <v>MUNICIPAL</v>
          </cell>
          <cell r="C591" t="str">
            <v>Porto Feliz</v>
          </cell>
          <cell r="D591" t="str">
            <v>PORTO FELIZ</v>
          </cell>
          <cell r="E591">
            <v>354060</v>
          </cell>
          <cell r="F591">
            <v>354060</v>
          </cell>
          <cell r="G591">
            <v>16</v>
          </cell>
          <cell r="H591">
            <v>23</v>
          </cell>
          <cell r="I591" t="str">
            <v>SOROCABA</v>
          </cell>
          <cell r="J591" t="str">
            <v>SOROCABA</v>
          </cell>
          <cell r="K591" t="str">
            <v>SOROCABA</v>
          </cell>
        </row>
        <row r="592">
          <cell r="A592">
            <v>354165</v>
          </cell>
          <cell r="B592" t="str">
            <v>MUNICIPAL</v>
          </cell>
          <cell r="C592" t="str">
            <v>Quadra</v>
          </cell>
          <cell r="D592" t="str">
            <v>QUADRA</v>
          </cell>
          <cell r="E592">
            <v>354165</v>
          </cell>
          <cell r="F592">
            <v>354165</v>
          </cell>
          <cell r="G592">
            <v>16</v>
          </cell>
          <cell r="H592">
            <v>23</v>
          </cell>
          <cell r="I592" t="str">
            <v>SOROCABA</v>
          </cell>
          <cell r="J592" t="str">
            <v>ITAPETININGA</v>
          </cell>
          <cell r="K592" t="str">
            <v>ITAPETININGA</v>
          </cell>
        </row>
        <row r="593">
          <cell r="A593">
            <v>354280</v>
          </cell>
          <cell r="B593" t="str">
            <v>MUNICIPAL</v>
          </cell>
          <cell r="C593" t="str">
            <v>Ribeira</v>
          </cell>
          <cell r="D593" t="str">
            <v>RIBEIRA</v>
          </cell>
          <cell r="E593">
            <v>354280</v>
          </cell>
          <cell r="F593">
            <v>354280</v>
          </cell>
          <cell r="G593">
            <v>16</v>
          </cell>
          <cell r="H593">
            <v>23</v>
          </cell>
          <cell r="I593" t="str">
            <v>SOROCABA</v>
          </cell>
          <cell r="J593" t="str">
            <v>ITAPEVA</v>
          </cell>
          <cell r="K593" t="str">
            <v>ITAPEVA</v>
          </cell>
        </row>
        <row r="594">
          <cell r="A594">
            <v>354300</v>
          </cell>
          <cell r="B594" t="str">
            <v>MUNICIPAL</v>
          </cell>
          <cell r="C594" t="str">
            <v>Ribeirão Branco</v>
          </cell>
          <cell r="D594" t="str">
            <v>RIBEIRAO BRANCO</v>
          </cell>
          <cell r="E594">
            <v>354300</v>
          </cell>
          <cell r="F594">
            <v>354300</v>
          </cell>
          <cell r="G594">
            <v>16</v>
          </cell>
          <cell r="H594">
            <v>23</v>
          </cell>
          <cell r="I594" t="str">
            <v>SOROCABA</v>
          </cell>
          <cell r="J594" t="str">
            <v>ITAPEVA</v>
          </cell>
          <cell r="K594" t="str">
            <v>ITAPEVA</v>
          </cell>
        </row>
        <row r="595">
          <cell r="A595">
            <v>354325</v>
          </cell>
          <cell r="B595" t="str">
            <v>MUNICIPAL</v>
          </cell>
          <cell r="C595" t="str">
            <v>Ribeirão Grande</v>
          </cell>
          <cell r="D595" t="str">
            <v>RIBEIRAO GRANDE</v>
          </cell>
          <cell r="E595">
            <v>354325</v>
          </cell>
          <cell r="F595">
            <v>354325</v>
          </cell>
          <cell r="G595">
            <v>16</v>
          </cell>
          <cell r="H595">
            <v>23</v>
          </cell>
          <cell r="I595" t="str">
            <v>SOROCABA</v>
          </cell>
          <cell r="J595" t="str">
            <v>ITAPETININGA</v>
          </cell>
          <cell r="K595" t="str">
            <v>ITAPETININGA</v>
          </cell>
        </row>
        <row r="596">
          <cell r="A596">
            <v>354350</v>
          </cell>
          <cell r="B596" t="str">
            <v>MUNICIPAL</v>
          </cell>
          <cell r="C596" t="str">
            <v>Riversul</v>
          </cell>
          <cell r="D596" t="str">
            <v>RIVERSUL</v>
          </cell>
          <cell r="E596">
            <v>354350</v>
          </cell>
          <cell r="F596">
            <v>354350</v>
          </cell>
          <cell r="G596">
            <v>16</v>
          </cell>
          <cell r="H596">
            <v>23</v>
          </cell>
          <cell r="I596" t="str">
            <v>SOROCABA</v>
          </cell>
          <cell r="J596" t="str">
            <v>ITAPEVA</v>
          </cell>
          <cell r="K596" t="str">
            <v>ITAPEVA</v>
          </cell>
        </row>
        <row r="597">
          <cell r="A597">
            <v>354520</v>
          </cell>
          <cell r="B597" t="str">
            <v>MUNICIPAL</v>
          </cell>
          <cell r="C597" t="str">
            <v>Salto</v>
          </cell>
          <cell r="D597" t="str">
            <v>SALTO</v>
          </cell>
          <cell r="E597">
            <v>354520</v>
          </cell>
          <cell r="F597">
            <v>354520</v>
          </cell>
          <cell r="G597">
            <v>16</v>
          </cell>
          <cell r="H597">
            <v>23</v>
          </cell>
          <cell r="I597" t="str">
            <v>SOROCABA</v>
          </cell>
          <cell r="J597" t="str">
            <v>SOROCABA</v>
          </cell>
          <cell r="K597" t="str">
            <v>SOROCABA</v>
          </cell>
        </row>
        <row r="598">
          <cell r="A598">
            <v>354530</v>
          </cell>
          <cell r="B598" t="str">
            <v>MUNICIPAL</v>
          </cell>
          <cell r="C598" t="str">
            <v>Salto de Pirapora</v>
          </cell>
          <cell r="D598" t="str">
            <v>SALTO DE PIRAPORA</v>
          </cell>
          <cell r="E598">
            <v>354530</v>
          </cell>
          <cell r="F598">
            <v>354530</v>
          </cell>
          <cell r="G598">
            <v>16</v>
          </cell>
          <cell r="H598">
            <v>23</v>
          </cell>
          <cell r="I598" t="str">
            <v>SOROCABA</v>
          </cell>
          <cell r="J598" t="str">
            <v>SOROCABA</v>
          </cell>
          <cell r="K598" t="str">
            <v>SOROCABA</v>
          </cell>
        </row>
        <row r="599">
          <cell r="A599">
            <v>355020</v>
          </cell>
          <cell r="B599" t="str">
            <v>MUNICIPAL</v>
          </cell>
          <cell r="C599" t="str">
            <v>São Miguel Arcanjo</v>
          </cell>
          <cell r="D599" t="str">
            <v>SAO MIGUEL ARCANJO</v>
          </cell>
          <cell r="E599">
            <v>355020</v>
          </cell>
          <cell r="F599">
            <v>355020</v>
          </cell>
          <cell r="G599">
            <v>16</v>
          </cell>
          <cell r="H599">
            <v>23</v>
          </cell>
          <cell r="I599" t="str">
            <v>SOROCABA</v>
          </cell>
          <cell r="J599" t="str">
            <v>ITAPETININGA</v>
          </cell>
          <cell r="K599" t="str">
            <v>ITAPETININGA</v>
          </cell>
        </row>
        <row r="600">
          <cell r="A600">
            <v>355060</v>
          </cell>
          <cell r="B600" t="str">
            <v>MUNICIPAL</v>
          </cell>
          <cell r="C600" t="str">
            <v>São Roque</v>
          </cell>
          <cell r="D600" t="str">
            <v>SAO ROQUE</v>
          </cell>
          <cell r="E600">
            <v>355060</v>
          </cell>
          <cell r="F600">
            <v>355060</v>
          </cell>
          <cell r="G600">
            <v>16</v>
          </cell>
          <cell r="H600">
            <v>23</v>
          </cell>
          <cell r="I600" t="str">
            <v>SOROCABA</v>
          </cell>
          <cell r="J600" t="str">
            <v>SOROCABA</v>
          </cell>
          <cell r="K600" t="str">
            <v>SOROCABA</v>
          </cell>
        </row>
        <row r="601">
          <cell r="A601">
            <v>355110</v>
          </cell>
          <cell r="B601" t="str">
            <v>MUNICIPAL</v>
          </cell>
          <cell r="C601" t="str">
            <v>Sarapuí</v>
          </cell>
          <cell r="D601" t="str">
            <v>SARAPUI</v>
          </cell>
          <cell r="E601">
            <v>355110</v>
          </cell>
          <cell r="F601">
            <v>355110</v>
          </cell>
          <cell r="G601">
            <v>16</v>
          </cell>
          <cell r="H601">
            <v>23</v>
          </cell>
          <cell r="I601" t="str">
            <v>SOROCABA</v>
          </cell>
          <cell r="J601" t="str">
            <v>ITAPETININGA</v>
          </cell>
          <cell r="K601" t="str">
            <v>ITAPETININGA</v>
          </cell>
        </row>
        <row r="602">
          <cell r="A602">
            <v>355220</v>
          </cell>
          <cell r="B602" t="str">
            <v>MUNICIPAL</v>
          </cell>
          <cell r="C602" t="str">
            <v>Sorocaba</v>
          </cell>
          <cell r="D602" t="str">
            <v>SOROCABA</v>
          </cell>
          <cell r="E602">
            <v>355220</v>
          </cell>
          <cell r="F602">
            <v>355220</v>
          </cell>
          <cell r="G602">
            <v>16</v>
          </cell>
          <cell r="H602">
            <v>23</v>
          </cell>
          <cell r="I602" t="str">
            <v>SOROCABA</v>
          </cell>
          <cell r="J602" t="str">
            <v>SOROCABA</v>
          </cell>
          <cell r="K602" t="str">
            <v>SOROCABA</v>
          </cell>
        </row>
        <row r="603">
          <cell r="A603">
            <v>355350</v>
          </cell>
          <cell r="B603" t="str">
            <v>MUNICIPAL</v>
          </cell>
          <cell r="C603" t="str">
            <v>Tapiraí</v>
          </cell>
          <cell r="D603" t="str">
            <v>TAPIRAI</v>
          </cell>
          <cell r="E603">
            <v>355350</v>
          </cell>
          <cell r="F603">
            <v>355350</v>
          </cell>
          <cell r="G603">
            <v>16</v>
          </cell>
          <cell r="H603">
            <v>23</v>
          </cell>
          <cell r="I603" t="str">
            <v>SOROCABA</v>
          </cell>
          <cell r="J603" t="str">
            <v>SOROCABA</v>
          </cell>
          <cell r="K603" t="str">
            <v>SOROCABA</v>
          </cell>
        </row>
        <row r="604">
          <cell r="A604">
            <v>355385</v>
          </cell>
          <cell r="B604" t="str">
            <v>MUNICIPAL</v>
          </cell>
          <cell r="C604" t="str">
            <v>Taquarivaí</v>
          </cell>
          <cell r="D604" t="str">
            <v>TAQUARIVAI</v>
          </cell>
          <cell r="E604">
            <v>355385</v>
          </cell>
          <cell r="F604">
            <v>355385</v>
          </cell>
          <cell r="G604">
            <v>16</v>
          </cell>
          <cell r="H604">
            <v>23</v>
          </cell>
          <cell r="I604" t="str">
            <v>SOROCABA</v>
          </cell>
          <cell r="J604" t="str">
            <v>ITAPEVA</v>
          </cell>
          <cell r="K604" t="str">
            <v>ITAPEVA</v>
          </cell>
        </row>
        <row r="605">
          <cell r="A605">
            <v>355400</v>
          </cell>
          <cell r="B605" t="str">
            <v>MUNICIPAL</v>
          </cell>
          <cell r="C605" t="str">
            <v>Tatuí</v>
          </cell>
          <cell r="D605" t="str">
            <v>TATUI</v>
          </cell>
          <cell r="E605">
            <v>355400</v>
          </cell>
          <cell r="F605">
            <v>355400</v>
          </cell>
          <cell r="G605">
            <v>16</v>
          </cell>
          <cell r="H605">
            <v>23</v>
          </cell>
          <cell r="I605" t="str">
            <v>SOROCABA</v>
          </cell>
          <cell r="J605" t="str">
            <v>ITAPETININGA</v>
          </cell>
          <cell r="K605" t="str">
            <v>ITAPETININGA</v>
          </cell>
        </row>
        <row r="606">
          <cell r="A606">
            <v>355450</v>
          </cell>
          <cell r="B606" t="str">
            <v>MUNICIPAL</v>
          </cell>
          <cell r="C606" t="str">
            <v>Tietê</v>
          </cell>
          <cell r="D606" t="str">
            <v>TIETE</v>
          </cell>
          <cell r="E606">
            <v>355450</v>
          </cell>
          <cell r="F606">
            <v>355450</v>
          </cell>
          <cell r="G606">
            <v>16</v>
          </cell>
          <cell r="H606">
            <v>23</v>
          </cell>
          <cell r="I606" t="str">
            <v>SOROCABA</v>
          </cell>
          <cell r="J606" t="str">
            <v>SOROCABA</v>
          </cell>
          <cell r="K606" t="str">
            <v>SOROCABA</v>
          </cell>
        </row>
        <row r="607">
          <cell r="A607">
            <v>355700</v>
          </cell>
          <cell r="B607" t="str">
            <v>MUNICIPAL</v>
          </cell>
          <cell r="C607" t="str">
            <v>Votorantim</v>
          </cell>
          <cell r="D607" t="str">
            <v>VOTORANTIM</v>
          </cell>
          <cell r="E607">
            <v>355700</v>
          </cell>
          <cell r="F607">
            <v>355700</v>
          </cell>
          <cell r="G607">
            <v>16</v>
          </cell>
          <cell r="H607">
            <v>23</v>
          </cell>
          <cell r="I607" t="str">
            <v>SOROCABA</v>
          </cell>
          <cell r="J607" t="str">
            <v>SOROCABA</v>
          </cell>
          <cell r="K607" t="str">
            <v>SOROCABA</v>
          </cell>
        </row>
        <row r="608">
          <cell r="A608">
            <v>350250</v>
          </cell>
          <cell r="B608" t="str">
            <v>MUNICIPAL</v>
          </cell>
          <cell r="C608" t="str">
            <v>Aparecida</v>
          </cell>
          <cell r="D608" t="str">
            <v>APARECIDA</v>
          </cell>
          <cell r="E608">
            <v>350250</v>
          </cell>
          <cell r="F608">
            <v>350250</v>
          </cell>
          <cell r="G608">
            <v>17</v>
          </cell>
          <cell r="H608">
            <v>24</v>
          </cell>
          <cell r="I608" t="str">
            <v>TAUBATÉ</v>
          </cell>
          <cell r="J608" t="str">
            <v>CIRC. DA FÉ-V. HISTÓRICO</v>
          </cell>
          <cell r="K608" t="str">
            <v>CIRCUITO DA FE - VALE HISTORICO</v>
          </cell>
        </row>
        <row r="609">
          <cell r="A609">
            <v>350315</v>
          </cell>
          <cell r="B609" t="str">
            <v>MUNICIPAL</v>
          </cell>
          <cell r="C609" t="str">
            <v>Arapeí</v>
          </cell>
          <cell r="D609" t="str">
            <v>ARAPEI</v>
          </cell>
          <cell r="E609">
            <v>350315</v>
          </cell>
          <cell r="F609">
            <v>350315</v>
          </cell>
          <cell r="G609">
            <v>17</v>
          </cell>
          <cell r="H609">
            <v>24</v>
          </cell>
          <cell r="I609" t="str">
            <v>TAUBATÉ</v>
          </cell>
          <cell r="J609" t="str">
            <v>CIRC. DA FÉ-V. HISTÓRICO</v>
          </cell>
          <cell r="K609" t="str">
            <v>CIRCUITO DA FE - VALE HISTORICO</v>
          </cell>
        </row>
        <row r="610">
          <cell r="A610">
            <v>350350</v>
          </cell>
          <cell r="B610" t="str">
            <v>MUNICIPAL</v>
          </cell>
          <cell r="C610" t="str">
            <v>Areias</v>
          </cell>
          <cell r="D610" t="str">
            <v>AREIAS</v>
          </cell>
          <cell r="E610">
            <v>350350</v>
          </cell>
          <cell r="F610">
            <v>350350</v>
          </cell>
          <cell r="G610">
            <v>17</v>
          </cell>
          <cell r="H610">
            <v>24</v>
          </cell>
          <cell r="I610" t="str">
            <v>TAUBATÉ</v>
          </cell>
          <cell r="J610" t="str">
            <v>CIRC. DA FÉ-V. HISTÓRICO</v>
          </cell>
          <cell r="K610" t="str">
            <v>CIRCUITO DA FE - VALE HISTORICO</v>
          </cell>
        </row>
        <row r="611">
          <cell r="A611">
            <v>350490</v>
          </cell>
          <cell r="B611" t="str">
            <v>MUNICIPAL</v>
          </cell>
          <cell r="C611" t="str">
            <v>Bananal</v>
          </cell>
          <cell r="D611" t="str">
            <v>BANANAL</v>
          </cell>
          <cell r="E611">
            <v>350490</v>
          </cell>
          <cell r="F611">
            <v>350490</v>
          </cell>
          <cell r="G611">
            <v>17</v>
          </cell>
          <cell r="H611">
            <v>24</v>
          </cell>
          <cell r="I611" t="str">
            <v>TAUBATÉ</v>
          </cell>
          <cell r="J611" t="str">
            <v>CIRC. DA FÉ-V. HISTÓRICO</v>
          </cell>
          <cell r="K611" t="str">
            <v>CIRCUITO DA FE - VALE HISTORICO</v>
          </cell>
        </row>
        <row r="612">
          <cell r="A612">
            <v>350850</v>
          </cell>
          <cell r="B612" t="str">
            <v>MUNICIPAL</v>
          </cell>
          <cell r="C612" t="str">
            <v>Caçapava</v>
          </cell>
          <cell r="D612" t="str">
            <v>CACAPAVA</v>
          </cell>
          <cell r="E612">
            <v>350850</v>
          </cell>
          <cell r="F612">
            <v>350850</v>
          </cell>
          <cell r="G612">
            <v>17</v>
          </cell>
          <cell r="H612">
            <v>21</v>
          </cell>
          <cell r="I612" t="str">
            <v>TAUBATÉ</v>
          </cell>
          <cell r="J612" t="str">
            <v>ALTO VALE DO PARAÍBA</v>
          </cell>
          <cell r="K612" t="str">
            <v>ALTO VALE DO PARAIBA</v>
          </cell>
        </row>
        <row r="613">
          <cell r="A613">
            <v>350860</v>
          </cell>
          <cell r="B613" t="str">
            <v>MUNICIPAL</v>
          </cell>
          <cell r="C613" t="str">
            <v>Cachoeira Paulista</v>
          </cell>
          <cell r="D613" t="str">
            <v>CACHOEIRA PAULISTA</v>
          </cell>
          <cell r="E613">
            <v>350860</v>
          </cell>
          <cell r="F613">
            <v>350860</v>
          </cell>
          <cell r="G613">
            <v>17</v>
          </cell>
          <cell r="H613">
            <v>24</v>
          </cell>
          <cell r="I613" t="str">
            <v>TAUBATÉ</v>
          </cell>
          <cell r="J613" t="str">
            <v>CIRC. DA FÉ-V. HISTÓRICO</v>
          </cell>
          <cell r="K613" t="str">
            <v>CIRCUITO DA FE - VALE HISTORICO</v>
          </cell>
        </row>
        <row r="614">
          <cell r="A614">
            <v>350970</v>
          </cell>
          <cell r="B614" t="str">
            <v>MUNICIPAL</v>
          </cell>
          <cell r="C614" t="str">
            <v>Campos do Jordão</v>
          </cell>
          <cell r="D614" t="str">
            <v>CAMPOS DO JORDAO</v>
          </cell>
          <cell r="E614">
            <v>350970</v>
          </cell>
          <cell r="F614">
            <v>350970</v>
          </cell>
          <cell r="G614">
            <v>17</v>
          </cell>
          <cell r="H614">
            <v>24</v>
          </cell>
          <cell r="I614" t="str">
            <v>TAUBATÉ</v>
          </cell>
          <cell r="J614" t="str">
            <v>V. PARAÍBA - R. SERRANA</v>
          </cell>
          <cell r="K614" t="str">
            <v>VALE DO PARAIBA/REG.SERRANA</v>
          </cell>
        </row>
        <row r="615">
          <cell r="A615">
            <v>350995</v>
          </cell>
          <cell r="B615" t="str">
            <v>MUNICIPAL</v>
          </cell>
          <cell r="C615" t="str">
            <v>Canas</v>
          </cell>
          <cell r="D615" t="str">
            <v>CANAS</v>
          </cell>
          <cell r="E615">
            <v>350995</v>
          </cell>
          <cell r="F615">
            <v>350995</v>
          </cell>
          <cell r="G615">
            <v>17</v>
          </cell>
          <cell r="H615">
            <v>24</v>
          </cell>
          <cell r="I615" t="str">
            <v>TAUBATÉ</v>
          </cell>
          <cell r="J615" t="str">
            <v>CIRC. DA FÉ-V. HISTÓRICO</v>
          </cell>
          <cell r="K615" t="str">
            <v>CIRCUITO DA FE - VALE HISTORICO</v>
          </cell>
        </row>
        <row r="616">
          <cell r="A616">
            <v>351050</v>
          </cell>
          <cell r="B616" t="str">
            <v>MUNICIPAL</v>
          </cell>
          <cell r="C616" t="str">
            <v>Caraguatatuba</v>
          </cell>
          <cell r="D616" t="str">
            <v>CARAGUATATUBA</v>
          </cell>
          <cell r="E616">
            <v>351050</v>
          </cell>
          <cell r="F616">
            <v>351050</v>
          </cell>
          <cell r="G616">
            <v>17</v>
          </cell>
          <cell r="H616">
            <v>21</v>
          </cell>
          <cell r="I616" t="str">
            <v>TAUBATÉ</v>
          </cell>
          <cell r="J616" t="str">
            <v>LITORAL NORTE</v>
          </cell>
          <cell r="K616" t="str">
            <v>LITORAL NORTE</v>
          </cell>
        </row>
        <row r="617">
          <cell r="A617">
            <v>351340</v>
          </cell>
          <cell r="B617" t="str">
            <v>MUNICIPAL</v>
          </cell>
          <cell r="C617" t="str">
            <v>Cruzeiro</v>
          </cell>
          <cell r="D617" t="str">
            <v>CRUZEIRO</v>
          </cell>
          <cell r="E617">
            <v>351340</v>
          </cell>
          <cell r="F617">
            <v>351340</v>
          </cell>
          <cell r="G617">
            <v>17</v>
          </cell>
          <cell r="H617">
            <v>24</v>
          </cell>
          <cell r="I617" t="str">
            <v>TAUBATÉ</v>
          </cell>
          <cell r="J617" t="str">
            <v>CIRC. DA FÉ-V. HISTÓRICO</v>
          </cell>
          <cell r="K617" t="str">
            <v>CIRCUITO DA FE - VALE HISTORICO</v>
          </cell>
        </row>
        <row r="618">
          <cell r="A618">
            <v>351360</v>
          </cell>
          <cell r="B618" t="str">
            <v>MUNICIPAL</v>
          </cell>
          <cell r="C618" t="str">
            <v>Cunha</v>
          </cell>
          <cell r="D618" t="str">
            <v>CUNHA</v>
          </cell>
          <cell r="E618">
            <v>351360</v>
          </cell>
          <cell r="F618">
            <v>351360</v>
          </cell>
          <cell r="G618">
            <v>17</v>
          </cell>
          <cell r="H618">
            <v>24</v>
          </cell>
          <cell r="I618" t="str">
            <v>TAUBATÉ</v>
          </cell>
          <cell r="J618" t="str">
            <v>CIRC. DA FÉ-V. HISTÓRICO</v>
          </cell>
          <cell r="K618" t="str">
            <v>CIRCUITO DA FE - VALE HISTORICO</v>
          </cell>
        </row>
        <row r="619">
          <cell r="A619">
            <v>351840</v>
          </cell>
          <cell r="B619" t="str">
            <v>MUNICIPAL</v>
          </cell>
          <cell r="C619" t="str">
            <v>Guaratinguetá</v>
          </cell>
          <cell r="D619" t="str">
            <v>GUARATINGUETA</v>
          </cell>
          <cell r="E619">
            <v>351840</v>
          </cell>
          <cell r="F619">
            <v>351840</v>
          </cell>
          <cell r="G619">
            <v>17</v>
          </cell>
          <cell r="H619">
            <v>24</v>
          </cell>
          <cell r="I619" t="str">
            <v>TAUBATÉ</v>
          </cell>
          <cell r="J619" t="str">
            <v>CIRC. DA FÉ-V. HISTÓRICO</v>
          </cell>
          <cell r="K619" t="str">
            <v>CIRCUITO DA FE - VALE HISTORICO</v>
          </cell>
        </row>
        <row r="620">
          <cell r="A620">
            <v>352020</v>
          </cell>
          <cell r="B620" t="str">
            <v>MUNICIPAL</v>
          </cell>
          <cell r="C620" t="str">
            <v>Igaratá</v>
          </cell>
          <cell r="D620" t="str">
            <v>IGARATA</v>
          </cell>
          <cell r="E620">
            <v>352020</v>
          </cell>
          <cell r="F620">
            <v>352020</v>
          </cell>
          <cell r="G620">
            <v>17</v>
          </cell>
          <cell r="H620">
            <v>21</v>
          </cell>
          <cell r="I620" t="str">
            <v>TAUBATÉ</v>
          </cell>
          <cell r="J620" t="str">
            <v>ALTO VALE DO PARAÍBA</v>
          </cell>
          <cell r="K620" t="str">
            <v>ALTO VALE DO PARAIBA</v>
          </cell>
        </row>
        <row r="621">
          <cell r="A621">
            <v>352040</v>
          </cell>
          <cell r="B621" t="str">
            <v>MUNICIPAL</v>
          </cell>
          <cell r="C621" t="str">
            <v>Ilhabela</v>
          </cell>
          <cell r="D621" t="str">
            <v>ILHABELA</v>
          </cell>
          <cell r="E621">
            <v>352040</v>
          </cell>
          <cell r="F621">
            <v>352040</v>
          </cell>
          <cell r="G621">
            <v>17</v>
          </cell>
          <cell r="H621">
            <v>21</v>
          </cell>
          <cell r="I621" t="str">
            <v>TAUBATÉ</v>
          </cell>
          <cell r="J621" t="str">
            <v>LITORAL NORTE</v>
          </cell>
          <cell r="K621" t="str">
            <v>LITORAL NORTE</v>
          </cell>
        </row>
        <row r="622">
          <cell r="A622">
            <v>352440</v>
          </cell>
          <cell r="B622" t="str">
            <v>MUNICIPAL</v>
          </cell>
          <cell r="C622" t="str">
            <v>Jacareí</v>
          </cell>
          <cell r="D622" t="str">
            <v>JACAREI</v>
          </cell>
          <cell r="E622">
            <v>352440</v>
          </cell>
          <cell r="F622">
            <v>352440</v>
          </cell>
          <cell r="G622">
            <v>17</v>
          </cell>
          <cell r="H622">
            <v>21</v>
          </cell>
          <cell r="I622" t="str">
            <v>TAUBATÉ</v>
          </cell>
          <cell r="J622" t="str">
            <v>ALTO VALE DO PARAÍBA</v>
          </cell>
          <cell r="K622" t="str">
            <v>ALTO VALE DO PARAIBA</v>
          </cell>
        </row>
        <row r="623">
          <cell r="A623">
            <v>352490</v>
          </cell>
          <cell r="B623" t="str">
            <v>MUNICIPAL</v>
          </cell>
          <cell r="C623" t="str">
            <v>Jambeiro</v>
          </cell>
          <cell r="D623" t="str">
            <v>JAMBEIRO</v>
          </cell>
          <cell r="E623">
            <v>352490</v>
          </cell>
          <cell r="F623">
            <v>352490</v>
          </cell>
          <cell r="G623">
            <v>17</v>
          </cell>
          <cell r="H623">
            <v>21</v>
          </cell>
          <cell r="I623" t="str">
            <v>TAUBATÉ</v>
          </cell>
          <cell r="J623" t="str">
            <v>ALTO VALE DO PARAÍBA</v>
          </cell>
          <cell r="K623" t="str">
            <v>ALTO VALE DO PARAIBA</v>
          </cell>
        </row>
        <row r="624">
          <cell r="A624">
            <v>352630</v>
          </cell>
          <cell r="B624" t="str">
            <v>MUNICIPAL</v>
          </cell>
          <cell r="C624" t="str">
            <v>Lagoinha</v>
          </cell>
          <cell r="D624" t="str">
            <v>LAGOINHA</v>
          </cell>
          <cell r="E624">
            <v>352630</v>
          </cell>
          <cell r="F624">
            <v>352630</v>
          </cell>
          <cell r="G624">
            <v>17</v>
          </cell>
          <cell r="H624">
            <v>24</v>
          </cell>
          <cell r="I624" t="str">
            <v>TAUBATÉ</v>
          </cell>
          <cell r="J624" t="str">
            <v>V. PARAÍBA - R. SERRANA</v>
          </cell>
          <cell r="K624" t="str">
            <v>VALE DO PARAIBA/REG.SERRANA</v>
          </cell>
        </row>
        <row r="625">
          <cell r="A625">
            <v>352660</v>
          </cell>
          <cell r="B625" t="str">
            <v>MUNICIPAL</v>
          </cell>
          <cell r="C625" t="str">
            <v>Lavrinhas</v>
          </cell>
          <cell r="D625" t="str">
            <v>LAVRINHAS</v>
          </cell>
          <cell r="E625">
            <v>352660</v>
          </cell>
          <cell r="F625">
            <v>352660</v>
          </cell>
          <cell r="G625">
            <v>17</v>
          </cell>
          <cell r="H625">
            <v>24</v>
          </cell>
          <cell r="I625" t="str">
            <v>TAUBATÉ</v>
          </cell>
          <cell r="J625" t="str">
            <v>CIRC. DA FÉ-V. HISTÓRICO</v>
          </cell>
          <cell r="K625" t="str">
            <v>CIRCUITO DA FE - VALE HISTORICO</v>
          </cell>
        </row>
        <row r="626">
          <cell r="A626">
            <v>352720</v>
          </cell>
          <cell r="B626" t="str">
            <v>MUNICIPAL</v>
          </cell>
          <cell r="C626" t="str">
            <v>Lorena</v>
          </cell>
          <cell r="D626" t="str">
            <v>LORENA</v>
          </cell>
          <cell r="E626">
            <v>352720</v>
          </cell>
          <cell r="F626">
            <v>352720</v>
          </cell>
          <cell r="G626">
            <v>17</v>
          </cell>
          <cell r="H626">
            <v>24</v>
          </cell>
          <cell r="I626" t="str">
            <v>TAUBATÉ</v>
          </cell>
          <cell r="J626" t="str">
            <v>CIRC. DA FÉ-V. HISTÓRICO</v>
          </cell>
          <cell r="K626" t="str">
            <v>CIRCUITO DA FE - VALE HISTORICO</v>
          </cell>
        </row>
        <row r="627">
          <cell r="A627">
            <v>353170</v>
          </cell>
          <cell r="B627" t="str">
            <v>MUNICIPAL</v>
          </cell>
          <cell r="C627" t="str">
            <v>Monteiro Lobato</v>
          </cell>
          <cell r="D627" t="str">
            <v>MONTEIRO LOBATO</v>
          </cell>
          <cell r="E627">
            <v>353170</v>
          </cell>
          <cell r="F627">
            <v>353170</v>
          </cell>
          <cell r="G627">
            <v>17</v>
          </cell>
          <cell r="H627">
            <v>21</v>
          </cell>
          <cell r="I627" t="str">
            <v>TAUBATÉ</v>
          </cell>
          <cell r="J627" t="str">
            <v>ALTO VALE DO PARAÍBA</v>
          </cell>
          <cell r="K627" t="str">
            <v>ALTO VALE DO PARAIBA</v>
          </cell>
        </row>
        <row r="628">
          <cell r="A628">
            <v>353230</v>
          </cell>
          <cell r="B628" t="str">
            <v>MUNICIPAL</v>
          </cell>
          <cell r="C628" t="str">
            <v>Natividade da Serra</v>
          </cell>
          <cell r="D628" t="str">
            <v>NATIVIDADE DA SERRA</v>
          </cell>
          <cell r="E628">
            <v>353230</v>
          </cell>
          <cell r="F628">
            <v>353230</v>
          </cell>
          <cell r="G628">
            <v>17</v>
          </cell>
          <cell r="H628">
            <v>24</v>
          </cell>
          <cell r="I628" t="str">
            <v>TAUBATÉ</v>
          </cell>
          <cell r="J628" t="str">
            <v>V. PARAÍBA - R. SERRANA</v>
          </cell>
          <cell r="K628" t="str">
            <v>VALE DO PARAIBA/REG.SERRANA</v>
          </cell>
        </row>
        <row r="629">
          <cell r="A629">
            <v>353560</v>
          </cell>
          <cell r="B629" t="str">
            <v>MUNICIPAL</v>
          </cell>
          <cell r="C629" t="str">
            <v>Paraibuna</v>
          </cell>
          <cell r="D629" t="str">
            <v>PARAIBUNA</v>
          </cell>
          <cell r="E629">
            <v>353560</v>
          </cell>
          <cell r="F629">
            <v>353560</v>
          </cell>
          <cell r="G629">
            <v>17</v>
          </cell>
          <cell r="H629">
            <v>21</v>
          </cell>
          <cell r="I629" t="str">
            <v>TAUBATÉ</v>
          </cell>
          <cell r="J629" t="str">
            <v>ALTO VALE DO PARAÍBA</v>
          </cell>
          <cell r="K629" t="str">
            <v>ALTO VALE DO PARAIBA</v>
          </cell>
        </row>
        <row r="630">
          <cell r="A630">
            <v>353800</v>
          </cell>
          <cell r="B630" t="str">
            <v>MUNICIPAL</v>
          </cell>
          <cell r="C630" t="str">
            <v>Pindamonhangaba</v>
          </cell>
          <cell r="D630" t="str">
            <v>PINDAMONHANGABA</v>
          </cell>
          <cell r="E630">
            <v>353800</v>
          </cell>
          <cell r="F630">
            <v>353800</v>
          </cell>
          <cell r="G630">
            <v>17</v>
          </cell>
          <cell r="H630">
            <v>24</v>
          </cell>
          <cell r="I630" t="str">
            <v>TAUBATÉ</v>
          </cell>
          <cell r="J630" t="str">
            <v>V. PARAÍBA - R. SERRANA</v>
          </cell>
          <cell r="K630" t="str">
            <v>VALE DO PARAIBA/REG.SERRANA</v>
          </cell>
        </row>
        <row r="631">
          <cell r="A631">
            <v>353850</v>
          </cell>
          <cell r="B631" t="str">
            <v>MUNICIPAL</v>
          </cell>
          <cell r="C631" t="str">
            <v>Piquete</v>
          </cell>
          <cell r="D631" t="str">
            <v>PIQUETE</v>
          </cell>
          <cell r="E631">
            <v>353850</v>
          </cell>
          <cell r="F631">
            <v>353850</v>
          </cell>
          <cell r="G631">
            <v>17</v>
          </cell>
          <cell r="H631">
            <v>24</v>
          </cell>
          <cell r="I631" t="str">
            <v>TAUBATÉ</v>
          </cell>
          <cell r="J631" t="str">
            <v>CIRC. DA FÉ-V. HISTÓRICO</v>
          </cell>
          <cell r="K631" t="str">
            <v>CIRCUITO DA FE - VALE HISTORICO</v>
          </cell>
        </row>
        <row r="632">
          <cell r="A632">
            <v>354075</v>
          </cell>
          <cell r="B632" t="str">
            <v>MUNICIPAL</v>
          </cell>
          <cell r="C632" t="str">
            <v>Potim</v>
          </cell>
          <cell r="D632" t="str">
            <v>POTIM</v>
          </cell>
          <cell r="E632">
            <v>354075</v>
          </cell>
          <cell r="F632">
            <v>354075</v>
          </cell>
          <cell r="G632">
            <v>17</v>
          </cell>
          <cell r="H632">
            <v>24</v>
          </cell>
          <cell r="I632" t="str">
            <v>TAUBATÉ</v>
          </cell>
          <cell r="J632" t="str">
            <v>CIRC. DA FÉ-V. HISTÓRICO</v>
          </cell>
          <cell r="K632" t="str">
            <v>CIRCUITO DA FE - VALE HISTORICO</v>
          </cell>
        </row>
        <row r="633">
          <cell r="A633">
            <v>354190</v>
          </cell>
          <cell r="B633" t="str">
            <v>MUNICIPAL</v>
          </cell>
          <cell r="C633" t="str">
            <v>Queluz</v>
          </cell>
          <cell r="D633" t="str">
            <v>QUELUZ</v>
          </cell>
          <cell r="E633">
            <v>354190</v>
          </cell>
          <cell r="F633">
            <v>354190</v>
          </cell>
          <cell r="G633">
            <v>17</v>
          </cell>
          <cell r="H633">
            <v>24</v>
          </cell>
          <cell r="I633" t="str">
            <v>TAUBATÉ</v>
          </cell>
          <cell r="J633" t="str">
            <v>CIRC. DA FÉ-V. HISTÓRICO</v>
          </cell>
          <cell r="K633" t="str">
            <v>CIRCUITO DA FE - VALE HISTORICO</v>
          </cell>
        </row>
        <row r="634">
          <cell r="A634">
            <v>354230</v>
          </cell>
          <cell r="B634" t="str">
            <v>MUNICIPAL</v>
          </cell>
          <cell r="C634" t="str">
            <v>Redenção da Serra</v>
          </cell>
          <cell r="D634" t="str">
            <v>REDENCAO DA SERRA</v>
          </cell>
          <cell r="E634">
            <v>354230</v>
          </cell>
          <cell r="F634">
            <v>354230</v>
          </cell>
          <cell r="G634">
            <v>17</v>
          </cell>
          <cell r="H634">
            <v>24</v>
          </cell>
          <cell r="I634" t="str">
            <v>TAUBATÉ</v>
          </cell>
          <cell r="J634" t="str">
            <v>V. PARAÍBA - R. SERRANA</v>
          </cell>
          <cell r="K634" t="str">
            <v>VALE DO PARAIBA/REG.SERRANA</v>
          </cell>
        </row>
        <row r="635">
          <cell r="A635">
            <v>354430</v>
          </cell>
          <cell r="B635" t="str">
            <v>MUNICIPAL</v>
          </cell>
          <cell r="C635" t="str">
            <v>Roseira</v>
          </cell>
          <cell r="D635" t="str">
            <v>ROSEIRA</v>
          </cell>
          <cell r="E635">
            <v>354430</v>
          </cell>
          <cell r="F635">
            <v>354430</v>
          </cell>
          <cell r="G635">
            <v>17</v>
          </cell>
          <cell r="H635">
            <v>24</v>
          </cell>
          <cell r="I635" t="str">
            <v>TAUBATÉ</v>
          </cell>
          <cell r="J635" t="str">
            <v>CIRC. DA FÉ-V. HISTÓRICO</v>
          </cell>
          <cell r="K635" t="str">
            <v>CIRCUITO DA FE - VALE HISTORICO</v>
          </cell>
        </row>
        <row r="636">
          <cell r="A636">
            <v>354600</v>
          </cell>
          <cell r="B636" t="str">
            <v>MUNICIPAL</v>
          </cell>
          <cell r="C636" t="str">
            <v>Santa Branca</v>
          </cell>
          <cell r="D636" t="str">
            <v>SANTA BRANCA</v>
          </cell>
          <cell r="E636">
            <v>354600</v>
          </cell>
          <cell r="F636">
            <v>354600</v>
          </cell>
          <cell r="G636">
            <v>17</v>
          </cell>
          <cell r="H636">
            <v>21</v>
          </cell>
          <cell r="I636" t="str">
            <v>TAUBATÉ</v>
          </cell>
          <cell r="J636" t="str">
            <v>ALTO VALE DO PARAÍBA</v>
          </cell>
          <cell r="K636" t="str">
            <v>ALTO VALE DO PARAIBA</v>
          </cell>
        </row>
        <row r="637">
          <cell r="A637">
            <v>354820</v>
          </cell>
          <cell r="B637" t="str">
            <v>MUNICIPAL</v>
          </cell>
          <cell r="C637" t="str">
            <v>Santo Antônio do Pinhal</v>
          </cell>
          <cell r="D637" t="str">
            <v>SANTO ANTONIO DO PINHAL</v>
          </cell>
          <cell r="E637">
            <v>354820</v>
          </cell>
          <cell r="F637">
            <v>354820</v>
          </cell>
          <cell r="G637">
            <v>17</v>
          </cell>
          <cell r="H637">
            <v>24</v>
          </cell>
          <cell r="I637" t="str">
            <v>TAUBATÉ</v>
          </cell>
          <cell r="J637" t="str">
            <v>V. PARAÍBA - R. SERRANA</v>
          </cell>
          <cell r="K637" t="str">
            <v>VALE DO PARAIBA/REG.SERRANA</v>
          </cell>
        </row>
        <row r="638">
          <cell r="A638">
            <v>354860</v>
          </cell>
          <cell r="B638" t="str">
            <v>MUNICIPAL</v>
          </cell>
          <cell r="C638" t="str">
            <v>São Bento do Sapucaí</v>
          </cell>
          <cell r="D638" t="str">
            <v>SAO BENTO DO SAPUCAI</v>
          </cell>
          <cell r="E638">
            <v>354860</v>
          </cell>
          <cell r="F638">
            <v>354860</v>
          </cell>
          <cell r="G638">
            <v>17</v>
          </cell>
          <cell r="H638">
            <v>24</v>
          </cell>
          <cell r="I638" t="str">
            <v>TAUBATÉ</v>
          </cell>
          <cell r="J638" t="str">
            <v>V. PARAÍBA - R. SERRANA</v>
          </cell>
          <cell r="K638" t="str">
            <v>VALE DO PARAIBA/REG.SERRANA</v>
          </cell>
        </row>
        <row r="639">
          <cell r="A639">
            <v>354960</v>
          </cell>
          <cell r="B639" t="str">
            <v>MUNICIPAL</v>
          </cell>
          <cell r="C639" t="str">
            <v>São José do Barreiro</v>
          </cell>
          <cell r="D639" t="str">
            <v>SAO JOSE DO BARREIRO</v>
          </cell>
          <cell r="E639">
            <v>354960</v>
          </cell>
          <cell r="F639">
            <v>354960</v>
          </cell>
          <cell r="G639">
            <v>17</v>
          </cell>
          <cell r="H639">
            <v>24</v>
          </cell>
          <cell r="I639" t="str">
            <v>TAUBATÉ</v>
          </cell>
          <cell r="J639" t="str">
            <v>CIRC. DA FÉ-V. HISTÓRICO</v>
          </cell>
          <cell r="K639" t="str">
            <v>CIRCUITO DA FE - VALE HISTORICO</v>
          </cell>
        </row>
        <row r="640">
          <cell r="A640">
            <v>354990</v>
          </cell>
          <cell r="B640" t="str">
            <v>MUNICIPAL</v>
          </cell>
          <cell r="C640" t="str">
            <v>São José dos Campos</v>
          </cell>
          <cell r="D640" t="str">
            <v>SAO JOSE DOS CAMPOS</v>
          </cell>
          <cell r="E640">
            <v>354990</v>
          </cell>
          <cell r="F640">
            <v>354990</v>
          </cell>
          <cell r="G640">
            <v>17</v>
          </cell>
          <cell r="H640">
            <v>21</v>
          </cell>
          <cell r="I640" t="str">
            <v>TAUBATÉ</v>
          </cell>
          <cell r="J640" t="str">
            <v>ALTO VALE DO PARAÍBA</v>
          </cell>
          <cell r="K640" t="str">
            <v>ALTO VALE DO PARAIBA</v>
          </cell>
        </row>
        <row r="641">
          <cell r="A641">
            <v>355000</v>
          </cell>
          <cell r="B641" t="str">
            <v>MUNICIPAL</v>
          </cell>
          <cell r="C641" t="str">
            <v>São Luís do Paraitinga</v>
          </cell>
          <cell r="D641" t="str">
            <v>SAO LUIS DO PARAITINGA</v>
          </cell>
          <cell r="E641">
            <v>355000</v>
          </cell>
          <cell r="F641">
            <v>355000</v>
          </cell>
          <cell r="G641">
            <v>17</v>
          </cell>
          <cell r="H641">
            <v>24</v>
          </cell>
          <cell r="I641" t="str">
            <v>TAUBATÉ</v>
          </cell>
          <cell r="J641" t="str">
            <v>V. PARAÍBA - R. SERRANA</v>
          </cell>
          <cell r="K641" t="str">
            <v>VALE DO PARAIBA/REG.SERRANA</v>
          </cell>
        </row>
        <row r="642">
          <cell r="A642">
            <v>355070</v>
          </cell>
          <cell r="B642" t="str">
            <v>MUNICIPAL</v>
          </cell>
          <cell r="C642" t="str">
            <v>São Sebastião</v>
          </cell>
          <cell r="D642" t="str">
            <v>SAO SEBASTIAO</v>
          </cell>
          <cell r="E642">
            <v>355070</v>
          </cell>
          <cell r="F642">
            <v>355070</v>
          </cell>
          <cell r="G642">
            <v>17</v>
          </cell>
          <cell r="H642">
            <v>21</v>
          </cell>
          <cell r="I642" t="str">
            <v>TAUBATÉ</v>
          </cell>
          <cell r="J642" t="str">
            <v>LITORAL NORTE</v>
          </cell>
          <cell r="K642" t="str">
            <v>LITORAL NORTE</v>
          </cell>
        </row>
        <row r="643">
          <cell r="A643">
            <v>355200</v>
          </cell>
          <cell r="B643" t="str">
            <v>MUNICIPAL</v>
          </cell>
          <cell r="C643" t="str">
            <v>Silveiras</v>
          </cell>
          <cell r="D643" t="str">
            <v>SILVEIRAS</v>
          </cell>
          <cell r="E643">
            <v>355200</v>
          </cell>
          <cell r="F643">
            <v>355200</v>
          </cell>
          <cell r="G643">
            <v>17</v>
          </cell>
          <cell r="H643">
            <v>24</v>
          </cell>
          <cell r="I643" t="str">
            <v>TAUBATÉ</v>
          </cell>
          <cell r="J643" t="str">
            <v>CIRC. DA FÉ-V. HISTÓRICO</v>
          </cell>
          <cell r="K643" t="str">
            <v>CIRCUITO DA FE - VALE HISTORICO</v>
          </cell>
        </row>
        <row r="644">
          <cell r="A644">
            <v>355410</v>
          </cell>
          <cell r="B644" t="str">
            <v>MUNICIPAL</v>
          </cell>
          <cell r="C644" t="str">
            <v>Taubaté</v>
          </cell>
          <cell r="D644" t="str">
            <v>TAUBATE</v>
          </cell>
          <cell r="E644">
            <v>355410</v>
          </cell>
          <cell r="F644">
            <v>355410</v>
          </cell>
          <cell r="G644">
            <v>17</v>
          </cell>
          <cell r="H644">
            <v>24</v>
          </cell>
          <cell r="I644" t="str">
            <v>TAUBATÉ</v>
          </cell>
          <cell r="J644" t="str">
            <v>V. PARAÍBA - R. SERRANA</v>
          </cell>
          <cell r="K644" t="str">
            <v>VALE DO PARAIBA/REG.SERRANA</v>
          </cell>
        </row>
        <row r="645">
          <cell r="A645">
            <v>355480</v>
          </cell>
          <cell r="B645" t="str">
            <v>MUNICIPAL</v>
          </cell>
          <cell r="C645" t="str">
            <v>Tremembé</v>
          </cell>
          <cell r="D645" t="str">
            <v>TREMEMBE</v>
          </cell>
          <cell r="E645">
            <v>355480</v>
          </cell>
          <cell r="F645">
            <v>355480</v>
          </cell>
          <cell r="G645">
            <v>17</v>
          </cell>
          <cell r="H645">
            <v>24</v>
          </cell>
          <cell r="I645" t="str">
            <v>TAUBATÉ</v>
          </cell>
          <cell r="J645" t="str">
            <v>V. PARAÍBA - R. SERRANA</v>
          </cell>
          <cell r="K645" t="str">
            <v>VALE DO PARAIBA/REG.SERRANA</v>
          </cell>
        </row>
        <row r="646">
          <cell r="A646">
            <v>355540</v>
          </cell>
          <cell r="B646" t="str">
            <v>MUNICIPAL</v>
          </cell>
          <cell r="C646" t="str">
            <v>Ubatuba</v>
          </cell>
          <cell r="D646" t="str">
            <v>UBATUBA</v>
          </cell>
          <cell r="E646">
            <v>355540</v>
          </cell>
          <cell r="F646">
            <v>355540</v>
          </cell>
          <cell r="G646">
            <v>17</v>
          </cell>
          <cell r="H646">
            <v>21</v>
          </cell>
          <cell r="I646" t="str">
            <v>TAUBATÉ</v>
          </cell>
          <cell r="J646" t="str">
            <v>LITORAL NORTE</v>
          </cell>
          <cell r="K646" t="str">
            <v>LITORAL NORTE</v>
          </cell>
        </row>
        <row r="647">
          <cell r="A647">
            <v>350000</v>
          </cell>
          <cell r="B647" t="str">
            <v>ESTADUAL</v>
          </cell>
          <cell r="C647" t="str">
            <v>IGNORADO</v>
          </cell>
          <cell r="D647" t="str">
            <v>IGNORADO</v>
          </cell>
          <cell r="E647" t="str">
            <v>IGNORADO</v>
          </cell>
          <cell r="F647" t="str">
            <v>IGNORADO</v>
          </cell>
          <cell r="G647" t="str">
            <v>IGNORADO</v>
          </cell>
          <cell r="H647" t="str">
            <v>IGNORADO</v>
          </cell>
          <cell r="I647" t="str">
            <v>IGNORADO</v>
          </cell>
          <cell r="J647" t="str">
            <v>IGNORADO</v>
          </cell>
          <cell r="K647" t="str">
            <v>IGNORADO</v>
          </cell>
        </row>
        <row r="648">
          <cell r="A648">
            <v>999999</v>
          </cell>
          <cell r="B648" t="str">
            <v>IGNORADO</v>
          </cell>
          <cell r="C648" t="str">
            <v>IGNORADO</v>
          </cell>
          <cell r="D648" t="str">
            <v>IGNORADO</v>
          </cell>
          <cell r="E648" t="str">
            <v>IGNORADO</v>
          </cell>
          <cell r="F648" t="str">
            <v>IGNORADO</v>
          </cell>
          <cell r="G648" t="str">
            <v>IGNORADO</v>
          </cell>
          <cell r="H648" t="str">
            <v>IGNORADO</v>
          </cell>
          <cell r="I648" t="str">
            <v>IGNORADO</v>
          </cell>
          <cell r="J648" t="str">
            <v>IGNORADO</v>
          </cell>
          <cell r="K648" t="str">
            <v>IGNORADO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2"/>
  <sheetViews>
    <sheetView tabSelected="1" topLeftCell="B200" workbookViewId="0">
      <selection activeCell="C212" sqref="C212"/>
    </sheetView>
  </sheetViews>
  <sheetFormatPr defaultRowHeight="15" x14ac:dyDescent="0.25"/>
  <cols>
    <col min="1" max="1" width="0" hidden="1" customWidth="1"/>
    <col min="2" max="2" width="4.42578125" bestFit="1" customWidth="1"/>
    <col min="3" max="3" width="26.7109375" customWidth="1"/>
    <col min="4" max="4" width="22.140625" customWidth="1"/>
    <col min="5" max="5" width="7.28515625" customWidth="1"/>
    <col min="16" max="16" width="7.5703125" customWidth="1"/>
    <col min="17" max="17" width="7" customWidth="1"/>
  </cols>
  <sheetData>
    <row r="2" spans="1:20" ht="25.5" customHeight="1" x14ac:dyDescent="0.25">
      <c r="C2" s="8" t="s">
        <v>222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4" spans="1:20" ht="171" customHeight="1" x14ac:dyDescent="0.25">
      <c r="A4" s="2" t="s">
        <v>219</v>
      </c>
      <c r="B4" s="2" t="s">
        <v>220</v>
      </c>
      <c r="C4" s="2" t="s">
        <v>221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20" x14ac:dyDescent="0.25">
      <c r="A5" s="5">
        <v>350280</v>
      </c>
      <c r="B5" s="6">
        <f>VLOOKUP(A5,'[1]regsaude del cib res'!$A:$G,7,FALSE)</f>
        <v>2</v>
      </c>
      <c r="C5" s="6" t="str">
        <f>VLOOKUP(A5,'[1]regsaude del cib res'!$A:$K,11,FALSE)</f>
        <v>CENTRAL DO DRS II</v>
      </c>
      <c r="D5" s="6" t="s">
        <v>24</v>
      </c>
      <c r="E5" s="7">
        <v>6294</v>
      </c>
      <c r="F5" s="7">
        <v>1360</v>
      </c>
      <c r="G5" s="7">
        <v>146</v>
      </c>
      <c r="H5" s="7">
        <v>5473</v>
      </c>
      <c r="I5" s="7">
        <v>4701</v>
      </c>
      <c r="J5" s="7">
        <v>114</v>
      </c>
      <c r="K5" s="7">
        <v>113</v>
      </c>
      <c r="L5" s="7">
        <v>58</v>
      </c>
      <c r="M5" s="7">
        <v>6561</v>
      </c>
      <c r="N5" s="7">
        <v>148</v>
      </c>
      <c r="O5" s="7">
        <v>2</v>
      </c>
      <c r="P5" s="7">
        <v>6186</v>
      </c>
      <c r="Q5" s="7">
        <v>31156</v>
      </c>
    </row>
    <row r="6" spans="1:20" x14ac:dyDescent="0.25">
      <c r="A6" s="4">
        <v>350420</v>
      </c>
      <c r="B6" s="2">
        <f>VLOOKUP(A6,'[1]regsaude del cib res'!$A:$G,7,FALSE)</f>
        <v>2</v>
      </c>
      <c r="C6" s="2" t="str">
        <f>VLOOKUP(A6,'[1]regsaude del cib res'!$A:$K,11,FALSE)</f>
        <v>CENTRAL DO DRS II</v>
      </c>
      <c r="D6" s="2" t="s">
        <v>28</v>
      </c>
      <c r="E6" s="3">
        <v>5</v>
      </c>
      <c r="F6" s="3">
        <v>0</v>
      </c>
      <c r="G6" s="3">
        <v>0</v>
      </c>
      <c r="H6" s="3">
        <v>0</v>
      </c>
      <c r="I6" s="3">
        <v>4</v>
      </c>
      <c r="J6" s="3">
        <v>0</v>
      </c>
      <c r="K6" s="3">
        <v>0</v>
      </c>
      <c r="L6" s="3">
        <v>0</v>
      </c>
      <c r="M6" s="3">
        <v>4</v>
      </c>
      <c r="N6" s="3">
        <v>0</v>
      </c>
      <c r="O6" s="3">
        <v>0</v>
      </c>
      <c r="P6" s="3">
        <v>34</v>
      </c>
      <c r="Q6" s="3">
        <v>47</v>
      </c>
    </row>
    <row r="7" spans="1:20" x14ac:dyDescent="0.25">
      <c r="A7" s="4">
        <v>351820</v>
      </c>
      <c r="B7" s="2">
        <f>VLOOKUP(A7,'[1]regsaude del cib res'!$A:$G,7,FALSE)</f>
        <v>2</v>
      </c>
      <c r="C7" s="2" t="str">
        <f>VLOOKUP(A7,'[1]regsaude del cib res'!$A:$K,11,FALSE)</f>
        <v>CENTRAL DO DRS II</v>
      </c>
      <c r="D7" s="2" t="s">
        <v>82</v>
      </c>
      <c r="E7" s="3">
        <v>0</v>
      </c>
      <c r="F7" s="3">
        <v>2</v>
      </c>
      <c r="G7" s="3">
        <v>0</v>
      </c>
      <c r="H7" s="3">
        <v>0</v>
      </c>
      <c r="I7" s="3">
        <v>2</v>
      </c>
      <c r="J7" s="3">
        <v>0</v>
      </c>
      <c r="K7" s="3">
        <v>0</v>
      </c>
      <c r="L7" s="3">
        <v>0</v>
      </c>
      <c r="M7" s="3">
        <v>3</v>
      </c>
      <c r="N7" s="3">
        <v>0</v>
      </c>
      <c r="O7" s="3">
        <v>0</v>
      </c>
      <c r="P7" s="3">
        <v>26</v>
      </c>
      <c r="Q7" s="3">
        <v>33</v>
      </c>
    </row>
    <row r="8" spans="1:20" x14ac:dyDescent="0.25">
      <c r="A8" s="4">
        <v>350110</v>
      </c>
      <c r="B8" s="6">
        <f>VLOOKUP(A8,'[1]regsaude del cib res'!$A:$G,7,FALSE)</f>
        <v>2</v>
      </c>
      <c r="C8" s="6" t="str">
        <f>VLOOKUP(A8,'[1]regsaude del cib res'!$A:$K,11,FALSE)</f>
        <v>DOS CONSORCIOS DO DRS II</v>
      </c>
      <c r="D8" s="6" t="s">
        <v>18</v>
      </c>
      <c r="E8" s="7">
        <v>66</v>
      </c>
      <c r="F8" s="7">
        <v>3</v>
      </c>
      <c r="G8" s="7">
        <v>2</v>
      </c>
      <c r="H8" s="7">
        <v>4</v>
      </c>
      <c r="I8" s="7">
        <v>6</v>
      </c>
      <c r="J8" s="7">
        <v>1</v>
      </c>
      <c r="K8" s="7">
        <v>3</v>
      </c>
      <c r="L8" s="7">
        <v>0</v>
      </c>
      <c r="M8" s="7">
        <v>38</v>
      </c>
      <c r="N8" s="7">
        <v>4</v>
      </c>
      <c r="O8" s="7">
        <v>0</v>
      </c>
      <c r="P8" s="7">
        <v>0</v>
      </c>
      <c r="Q8" s="7">
        <v>127</v>
      </c>
    </row>
    <row r="9" spans="1:20" x14ac:dyDescent="0.25">
      <c r="A9" s="4">
        <v>350650</v>
      </c>
      <c r="B9" s="6">
        <f>VLOOKUP(A9,'[1]regsaude del cib res'!$A:$G,7,FALSE)</f>
        <v>2</v>
      </c>
      <c r="C9" s="6" t="str">
        <f>VLOOKUP(A9,'[1]regsaude del cib res'!$A:$K,11,FALSE)</f>
        <v>DOS CONSORCIOS DO DRS II</v>
      </c>
      <c r="D9" s="6" t="s">
        <v>37</v>
      </c>
      <c r="E9" s="7">
        <v>0</v>
      </c>
      <c r="F9" s="7">
        <v>77</v>
      </c>
      <c r="G9" s="7">
        <v>1</v>
      </c>
      <c r="H9" s="7">
        <v>0</v>
      </c>
      <c r="I9" s="7">
        <v>73</v>
      </c>
      <c r="J9" s="7">
        <v>14</v>
      </c>
      <c r="K9" s="7">
        <v>14</v>
      </c>
      <c r="L9" s="7">
        <v>4</v>
      </c>
      <c r="M9" s="7">
        <v>112</v>
      </c>
      <c r="N9" s="7">
        <v>5</v>
      </c>
      <c r="O9" s="7">
        <v>0</v>
      </c>
      <c r="P9" s="7">
        <v>560</v>
      </c>
      <c r="Q9" s="7">
        <v>860</v>
      </c>
    </row>
    <row r="10" spans="1:20" x14ac:dyDescent="0.25">
      <c r="A10" s="4">
        <v>350810</v>
      </c>
      <c r="B10" s="6">
        <f>VLOOKUP(A10,'[1]regsaude del cib res'!$A:$G,7,FALSE)</f>
        <v>2</v>
      </c>
      <c r="C10" s="6" t="str">
        <f>VLOOKUP(A10,'[1]regsaude del cib res'!$A:$K,11,FALSE)</f>
        <v>DOS CONSORCIOS DO DRS II</v>
      </c>
      <c r="D10" s="6" t="s">
        <v>41</v>
      </c>
      <c r="E10" s="7">
        <v>57</v>
      </c>
      <c r="F10" s="7">
        <v>5</v>
      </c>
      <c r="G10" s="7">
        <v>0</v>
      </c>
      <c r="H10" s="7">
        <v>24</v>
      </c>
      <c r="I10" s="7">
        <v>12</v>
      </c>
      <c r="J10" s="7">
        <v>1</v>
      </c>
      <c r="K10" s="7">
        <v>3</v>
      </c>
      <c r="L10" s="7">
        <v>1</v>
      </c>
      <c r="M10" s="7">
        <v>26</v>
      </c>
      <c r="N10" s="7">
        <v>0</v>
      </c>
      <c r="O10" s="7">
        <v>0</v>
      </c>
      <c r="P10" s="7">
        <v>7</v>
      </c>
      <c r="Q10" s="7">
        <v>136</v>
      </c>
    </row>
    <row r="11" spans="1:20" x14ac:dyDescent="0.25">
      <c r="A11" s="4">
        <v>353730</v>
      </c>
      <c r="B11" s="6">
        <f>VLOOKUP(A11,'[1]regsaude del cib res'!$A:$G,7,FALSE)</f>
        <v>2</v>
      </c>
      <c r="C11" s="6" t="str">
        <f>VLOOKUP(A11,'[1]regsaude del cib res'!$A:$K,11,FALSE)</f>
        <v>DOS CONSORCIOS DO DRS II</v>
      </c>
      <c r="D11" s="6" t="s">
        <v>147</v>
      </c>
      <c r="E11" s="7">
        <v>1069</v>
      </c>
      <c r="F11" s="7">
        <v>159</v>
      </c>
      <c r="G11" s="7">
        <v>0</v>
      </c>
      <c r="H11" s="7">
        <v>724</v>
      </c>
      <c r="I11" s="7">
        <v>462</v>
      </c>
      <c r="J11" s="7">
        <v>44</v>
      </c>
      <c r="K11" s="7">
        <v>32</v>
      </c>
      <c r="L11" s="7">
        <v>26</v>
      </c>
      <c r="M11" s="7">
        <v>1018</v>
      </c>
      <c r="N11" s="7">
        <v>0</v>
      </c>
      <c r="O11" s="7">
        <v>0</v>
      </c>
      <c r="P11" s="7">
        <v>1489</v>
      </c>
      <c r="Q11" s="7">
        <v>5023</v>
      </c>
      <c r="T11" s="9"/>
    </row>
    <row r="12" spans="1:20" x14ac:dyDescent="0.25">
      <c r="A12" s="4">
        <v>350210</v>
      </c>
      <c r="B12" s="6">
        <f>VLOOKUP(A12,'[1]regsaude del cib res'!$A:$G,7,FALSE)</f>
        <v>2</v>
      </c>
      <c r="C12" s="6" t="str">
        <f>VLOOKUP(A12,'[1]regsaude del cib res'!$A:$K,11,FALSE)</f>
        <v>DOS LAGOS do DRS II</v>
      </c>
      <c r="D12" s="6" t="s">
        <v>22</v>
      </c>
      <c r="E12" s="7">
        <v>717</v>
      </c>
      <c r="F12" s="7">
        <v>921</v>
      </c>
      <c r="G12" s="7">
        <v>22</v>
      </c>
      <c r="H12" s="7">
        <v>1090</v>
      </c>
      <c r="I12" s="7">
        <v>806</v>
      </c>
      <c r="J12" s="7">
        <v>4</v>
      </c>
      <c r="K12" s="7">
        <v>92</v>
      </c>
      <c r="L12" s="7">
        <v>4</v>
      </c>
      <c r="M12" s="7">
        <v>1254</v>
      </c>
      <c r="N12" s="7">
        <v>5</v>
      </c>
      <c r="O12" s="7">
        <v>0</v>
      </c>
      <c r="P12" s="7">
        <v>1444</v>
      </c>
      <c r="Q12" s="7">
        <v>6359</v>
      </c>
    </row>
    <row r="13" spans="1:20" x14ac:dyDescent="0.25">
      <c r="A13" s="4">
        <v>351100</v>
      </c>
      <c r="B13" s="2">
        <f>VLOOKUP(A13,'[1]regsaude del cib res'!$A:$G,7,FALSE)</f>
        <v>2</v>
      </c>
      <c r="C13" s="2" t="str">
        <f>VLOOKUP(A13,'[1]regsaude del cib res'!$A:$K,11,FALSE)</f>
        <v>DOS LAGOS do DRS II</v>
      </c>
      <c r="D13" s="2" t="s">
        <v>51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2</v>
      </c>
      <c r="Q13" s="3">
        <v>5</v>
      </c>
    </row>
    <row r="14" spans="1:20" x14ac:dyDescent="0.25">
      <c r="A14" s="4">
        <v>352044</v>
      </c>
      <c r="B14" s="2">
        <f>VLOOKUP(A14,'[1]regsaude del cib res'!$A:$G,7,FALSE)</f>
        <v>2</v>
      </c>
      <c r="C14" s="2" t="str">
        <f>VLOOKUP(A14,'[1]regsaude del cib res'!$A:$K,11,FALSE)</f>
        <v>DOS LAGOS do DRS II</v>
      </c>
      <c r="D14" s="2" t="s">
        <v>91</v>
      </c>
      <c r="E14" s="3">
        <v>63</v>
      </c>
      <c r="F14" s="3">
        <v>125</v>
      </c>
      <c r="G14" s="3">
        <v>0</v>
      </c>
      <c r="H14" s="3">
        <v>122</v>
      </c>
      <c r="I14" s="3">
        <v>122</v>
      </c>
      <c r="J14" s="3">
        <v>0</v>
      </c>
      <c r="K14" s="3">
        <v>4</v>
      </c>
      <c r="L14" s="3">
        <v>0</v>
      </c>
      <c r="M14" s="3">
        <v>121</v>
      </c>
      <c r="N14" s="3">
        <v>0</v>
      </c>
      <c r="O14" s="3">
        <v>0</v>
      </c>
      <c r="P14" s="3">
        <v>120</v>
      </c>
      <c r="Q14" s="3">
        <v>677</v>
      </c>
    </row>
    <row r="15" spans="1:20" x14ac:dyDescent="0.25">
      <c r="A15" s="4">
        <v>353010</v>
      </c>
      <c r="B15" s="2">
        <f>VLOOKUP(A15,'[1]regsaude del cib res'!$A:$G,7,FALSE)</f>
        <v>2</v>
      </c>
      <c r="C15" s="2" t="str">
        <f>VLOOKUP(A15,'[1]regsaude del cib res'!$A:$K,11,FALSE)</f>
        <v>DOS LAGOS do DRS II</v>
      </c>
      <c r="D15" s="2" t="s">
        <v>122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35</v>
      </c>
      <c r="Q15" s="3">
        <v>35</v>
      </c>
    </row>
    <row r="16" spans="1:20" x14ac:dyDescent="0.25">
      <c r="A16" s="4">
        <v>353210</v>
      </c>
      <c r="B16" s="2">
        <f>VLOOKUP(A16,'[1]regsaude del cib res'!$A:$G,7,FALSE)</f>
        <v>2</v>
      </c>
      <c r="C16" s="2" t="str">
        <f>VLOOKUP(A16,'[1]regsaude del cib res'!$A:$K,11,FALSE)</f>
        <v>DOS LAGOS do DRS II</v>
      </c>
      <c r="D16" s="2" t="s">
        <v>126</v>
      </c>
      <c r="E16" s="3">
        <v>49</v>
      </c>
      <c r="F16" s="3">
        <v>27</v>
      </c>
      <c r="G16" s="3">
        <v>2</v>
      </c>
      <c r="H16" s="3">
        <v>20</v>
      </c>
      <c r="I16" s="3">
        <v>3</v>
      </c>
      <c r="J16" s="3">
        <v>0</v>
      </c>
      <c r="K16" s="3">
        <v>0</v>
      </c>
      <c r="L16" s="3">
        <v>0</v>
      </c>
      <c r="M16" s="3">
        <v>36</v>
      </c>
      <c r="N16" s="3">
        <v>0</v>
      </c>
      <c r="O16" s="3">
        <v>0</v>
      </c>
      <c r="P16" s="3">
        <v>72</v>
      </c>
      <c r="Q16" s="3">
        <v>209</v>
      </c>
    </row>
    <row r="17" spans="1:17" x14ac:dyDescent="0.25">
      <c r="A17" s="4">
        <v>353740</v>
      </c>
      <c r="B17" s="2">
        <f>VLOOKUP(A17,'[1]regsaude del cib res'!$A:$G,7,FALSE)</f>
        <v>2</v>
      </c>
      <c r="C17" s="2" t="str">
        <f>VLOOKUP(A17,'[1]regsaude del cib res'!$A:$K,11,FALSE)</f>
        <v>DOS LAGOS do DRS II</v>
      </c>
      <c r="D17" s="2" t="s">
        <v>148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401</v>
      </c>
      <c r="Q17" s="3">
        <v>401</v>
      </c>
    </row>
    <row r="18" spans="1:17" x14ac:dyDescent="0.25">
      <c r="A18" s="4">
        <v>355230</v>
      </c>
      <c r="B18" s="2">
        <f>VLOOKUP(A18,'[1]regsaude del cib res'!$A:$G,7,FALSE)</f>
        <v>2</v>
      </c>
      <c r="C18" s="2" t="str">
        <f>VLOOKUP(A18,'[1]regsaude del cib res'!$A:$K,11,FALSE)</f>
        <v>DOS LAGOS do DRS II</v>
      </c>
      <c r="D18" s="2" t="s">
        <v>197</v>
      </c>
      <c r="E18" s="3">
        <v>62</v>
      </c>
      <c r="F18" s="3">
        <v>34</v>
      </c>
      <c r="G18" s="3">
        <v>0</v>
      </c>
      <c r="H18" s="3">
        <v>56</v>
      </c>
      <c r="I18" s="3">
        <v>12</v>
      </c>
      <c r="J18" s="3">
        <v>0</v>
      </c>
      <c r="K18" s="3">
        <v>6</v>
      </c>
      <c r="L18" s="3">
        <v>0</v>
      </c>
      <c r="M18" s="3">
        <v>100</v>
      </c>
      <c r="N18" s="3">
        <v>0</v>
      </c>
      <c r="O18" s="3">
        <v>0</v>
      </c>
      <c r="P18" s="3">
        <v>67</v>
      </c>
      <c r="Q18" s="3">
        <v>337</v>
      </c>
    </row>
    <row r="19" spans="1:17" x14ac:dyDescent="0.25">
      <c r="A19" s="4">
        <v>355255</v>
      </c>
      <c r="B19" s="2">
        <f>VLOOKUP(A19,'[1]regsaude del cib res'!$A:$G,7,FALSE)</f>
        <v>2</v>
      </c>
      <c r="C19" s="2" t="str">
        <f>VLOOKUP(A19,'[1]regsaude del cib res'!$A:$K,11,FALSE)</f>
        <v>DOS LAGOS do DRS II</v>
      </c>
      <c r="D19" s="2" t="s">
        <v>198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31</v>
      </c>
      <c r="Q19" s="3">
        <v>31</v>
      </c>
    </row>
    <row r="20" spans="1:17" x14ac:dyDescent="0.25">
      <c r="A20" s="4">
        <v>350070</v>
      </c>
      <c r="B20" s="2">
        <f>VLOOKUP(A20,'[1]regsaude del cib res'!$A:$G,7,FALSE)</f>
        <v>6</v>
      </c>
      <c r="C20" s="2" t="str">
        <f>VLOOKUP(A20,'[1]regsaude del cib res'!$A:$K,11,FALSE)</f>
        <v>BAURU</v>
      </c>
      <c r="D20" s="2" t="s">
        <v>17</v>
      </c>
      <c r="E20" s="3">
        <v>7</v>
      </c>
      <c r="F20" s="3">
        <v>11</v>
      </c>
      <c r="G20" s="3">
        <v>0</v>
      </c>
      <c r="H20" s="3">
        <v>10</v>
      </c>
      <c r="I20" s="3">
        <v>0</v>
      </c>
      <c r="J20" s="3">
        <v>0</v>
      </c>
      <c r="K20" s="3">
        <v>0</v>
      </c>
      <c r="L20" s="3">
        <v>0</v>
      </c>
      <c r="M20" s="3">
        <v>11</v>
      </c>
      <c r="N20" s="3">
        <v>0</v>
      </c>
      <c r="O20" s="3">
        <v>0</v>
      </c>
      <c r="P20" s="3">
        <v>74</v>
      </c>
      <c r="Q20" s="3">
        <v>113</v>
      </c>
    </row>
    <row r="21" spans="1:17" x14ac:dyDescent="0.25">
      <c r="A21" s="4">
        <v>350340</v>
      </c>
      <c r="B21" s="2">
        <f>VLOOKUP(A21,'[1]regsaude del cib res'!$A:$G,7,FALSE)</f>
        <v>6</v>
      </c>
      <c r="C21" s="2" t="str">
        <f>VLOOKUP(A21,'[1]regsaude del cib res'!$A:$K,11,FALSE)</f>
        <v>BAURU</v>
      </c>
      <c r="D21" s="2" t="s">
        <v>26</v>
      </c>
      <c r="E21" s="3">
        <v>9</v>
      </c>
      <c r="F21" s="3">
        <v>8</v>
      </c>
      <c r="G21" s="3">
        <v>0</v>
      </c>
      <c r="H21" s="3">
        <v>0</v>
      </c>
      <c r="I21" s="3">
        <v>2</v>
      </c>
      <c r="J21" s="3">
        <v>1</v>
      </c>
      <c r="K21" s="3">
        <v>0</v>
      </c>
      <c r="L21" s="3">
        <v>0</v>
      </c>
      <c r="M21" s="3">
        <v>4</v>
      </c>
      <c r="N21" s="3">
        <v>0</v>
      </c>
      <c r="O21" s="3">
        <v>0</v>
      </c>
      <c r="P21" s="3">
        <v>30</v>
      </c>
      <c r="Q21" s="3">
        <v>54</v>
      </c>
    </row>
    <row r="22" spans="1:17" x14ac:dyDescent="0.25">
      <c r="A22" s="4">
        <v>350600</v>
      </c>
      <c r="B22" s="6">
        <f>VLOOKUP(A22,'[1]regsaude del cib res'!$A:$G,7,FALSE)</f>
        <v>6</v>
      </c>
      <c r="C22" s="6" t="str">
        <f>VLOOKUP(A22,'[1]regsaude del cib res'!$A:$K,11,FALSE)</f>
        <v>BAURU</v>
      </c>
      <c r="D22" s="6" t="s">
        <v>35</v>
      </c>
      <c r="E22" s="7">
        <v>7992</v>
      </c>
      <c r="F22" s="7">
        <v>5069</v>
      </c>
      <c r="G22" s="7">
        <v>97</v>
      </c>
      <c r="H22" s="7">
        <v>6424</v>
      </c>
      <c r="I22" s="7">
        <v>4385</v>
      </c>
      <c r="J22" s="7">
        <v>230</v>
      </c>
      <c r="K22" s="7">
        <v>2009</v>
      </c>
      <c r="L22" s="7">
        <v>381</v>
      </c>
      <c r="M22" s="7">
        <v>7434</v>
      </c>
      <c r="N22" s="7">
        <v>68</v>
      </c>
      <c r="O22" s="7">
        <v>650</v>
      </c>
      <c r="P22" s="7">
        <v>14864</v>
      </c>
      <c r="Q22" s="7">
        <v>49603</v>
      </c>
    </row>
    <row r="23" spans="1:17" x14ac:dyDescent="0.25">
      <c r="A23" s="4">
        <v>351450</v>
      </c>
      <c r="B23" s="2">
        <f>VLOOKUP(A23,'[1]regsaude del cib res'!$A:$G,7,FALSE)</f>
        <v>6</v>
      </c>
      <c r="C23" s="2" t="str">
        <f>VLOOKUP(A23,'[1]regsaude del cib res'!$A:$K,11,FALSE)</f>
        <v>BAURU</v>
      </c>
      <c r="D23" s="2" t="s">
        <v>67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15</v>
      </c>
      <c r="Q23" s="3">
        <v>15</v>
      </c>
    </row>
    <row r="24" spans="1:17" x14ac:dyDescent="0.25">
      <c r="A24" s="4">
        <v>351910</v>
      </c>
      <c r="B24" s="2">
        <f>VLOOKUP(A24,'[1]regsaude del cib res'!$A:$G,7,FALSE)</f>
        <v>6</v>
      </c>
      <c r="C24" s="2" t="str">
        <f>VLOOKUP(A24,'[1]regsaude del cib res'!$A:$K,11,FALSE)</f>
        <v>BAURU</v>
      </c>
      <c r="D24" s="2" t="s">
        <v>85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7</v>
      </c>
      <c r="Q24" s="3">
        <v>7</v>
      </c>
    </row>
    <row r="25" spans="1:17" x14ac:dyDescent="0.25">
      <c r="A25" s="4">
        <v>352680</v>
      </c>
      <c r="B25" s="6">
        <f>VLOOKUP(A25,'[1]regsaude del cib res'!$A:$G,7,FALSE)</f>
        <v>6</v>
      </c>
      <c r="C25" s="6" t="str">
        <f>VLOOKUP(A25,'[1]regsaude del cib res'!$A:$K,11,FALSE)</f>
        <v>BAURU</v>
      </c>
      <c r="D25" s="6" t="s">
        <v>108</v>
      </c>
      <c r="E25" s="7">
        <v>1</v>
      </c>
      <c r="F25" s="7">
        <v>6</v>
      </c>
      <c r="G25" s="7">
        <v>0</v>
      </c>
      <c r="H25" s="7">
        <v>8</v>
      </c>
      <c r="I25" s="7">
        <v>6</v>
      </c>
      <c r="J25" s="7">
        <v>1</v>
      </c>
      <c r="K25" s="7">
        <v>5</v>
      </c>
      <c r="L25" s="7">
        <v>1</v>
      </c>
      <c r="M25" s="7">
        <v>12</v>
      </c>
      <c r="N25" s="7">
        <v>0</v>
      </c>
      <c r="O25" s="7">
        <v>0</v>
      </c>
      <c r="P25" s="7">
        <v>1138</v>
      </c>
      <c r="Q25" s="7">
        <v>1178</v>
      </c>
    </row>
    <row r="26" spans="1:17" x14ac:dyDescent="0.25">
      <c r="A26" s="4">
        <v>352800</v>
      </c>
      <c r="B26" s="2">
        <f>VLOOKUP(A26,'[1]regsaude del cib res'!$A:$G,7,FALSE)</f>
        <v>6</v>
      </c>
      <c r="C26" s="2" t="str">
        <f>VLOOKUP(A26,'[1]regsaude del cib res'!$A:$K,11,FALSE)</f>
        <v>BAURU</v>
      </c>
      <c r="D26" s="2" t="s">
        <v>115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337</v>
      </c>
      <c r="Q26" s="3">
        <v>337</v>
      </c>
    </row>
    <row r="27" spans="1:17" x14ac:dyDescent="0.25">
      <c r="A27" s="4">
        <v>353670</v>
      </c>
      <c r="B27" s="2">
        <f>VLOOKUP(A27,'[1]regsaude del cib res'!$A:$G,7,FALSE)</f>
        <v>6</v>
      </c>
      <c r="C27" s="2" t="str">
        <f>VLOOKUP(A27,'[1]regsaude del cib res'!$A:$K,11,FALSE)</f>
        <v>BAURU</v>
      </c>
      <c r="D27" s="2" t="s">
        <v>145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34</v>
      </c>
      <c r="Q27" s="3">
        <v>34</v>
      </c>
    </row>
    <row r="28" spans="1:17" x14ac:dyDescent="0.25">
      <c r="A28" s="4">
        <v>353890</v>
      </c>
      <c r="B28" s="2">
        <f>VLOOKUP(A28,'[1]regsaude del cib res'!$A:$G,7,FALSE)</f>
        <v>6</v>
      </c>
      <c r="C28" s="2" t="str">
        <f>VLOOKUP(A28,'[1]regsaude del cib res'!$A:$K,11,FALSE)</f>
        <v>BAURU</v>
      </c>
      <c r="D28" s="2" t="s">
        <v>153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10</v>
      </c>
      <c r="Q28" s="3">
        <v>10</v>
      </c>
    </row>
    <row r="29" spans="1:17" x14ac:dyDescent="0.25">
      <c r="A29" s="4">
        <v>353940</v>
      </c>
      <c r="B29" s="2">
        <f>VLOOKUP(A29,'[1]regsaude del cib res'!$A:$G,7,FALSE)</f>
        <v>6</v>
      </c>
      <c r="C29" s="2" t="str">
        <f>VLOOKUP(A29,'[1]regsaude del cib res'!$A:$K,11,FALSE)</f>
        <v>BAURU</v>
      </c>
      <c r="D29" s="2" t="s">
        <v>156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304</v>
      </c>
      <c r="Q29" s="3">
        <v>304</v>
      </c>
    </row>
    <row r="30" spans="1:17" x14ac:dyDescent="0.25">
      <c r="A30" s="4">
        <v>350520</v>
      </c>
      <c r="B30" s="2">
        <f>VLOOKUP(A30,'[1]regsaude del cib res'!$A:$G,7,FALSE)</f>
        <v>6</v>
      </c>
      <c r="C30" s="2" t="str">
        <f>VLOOKUP(A30,'[1]regsaude del cib res'!$A:$K,11,FALSE)</f>
        <v>JAU</v>
      </c>
      <c r="D30" s="2" t="s">
        <v>33</v>
      </c>
      <c r="E30" s="3">
        <v>0</v>
      </c>
      <c r="F30" s="3">
        <v>0</v>
      </c>
      <c r="G30" s="3">
        <v>0</v>
      </c>
      <c r="H30" s="3">
        <v>300</v>
      </c>
      <c r="I30" s="3">
        <v>2</v>
      </c>
      <c r="J30" s="3">
        <v>1</v>
      </c>
      <c r="K30" s="3">
        <v>2</v>
      </c>
      <c r="L30" s="3">
        <v>0</v>
      </c>
      <c r="M30" s="3">
        <v>311</v>
      </c>
      <c r="N30" s="3">
        <v>0</v>
      </c>
      <c r="O30" s="3">
        <v>0</v>
      </c>
      <c r="P30" s="3">
        <v>560</v>
      </c>
      <c r="Q30" s="3">
        <v>1176</v>
      </c>
    </row>
    <row r="31" spans="1:17" x14ac:dyDescent="0.25">
      <c r="A31" s="4">
        <v>350790</v>
      </c>
      <c r="B31" s="2">
        <f>VLOOKUP(A31,'[1]regsaude del cib res'!$A:$G,7,FALSE)</f>
        <v>6</v>
      </c>
      <c r="C31" s="2" t="str">
        <f>VLOOKUP(A31,'[1]regsaude del cib res'!$A:$K,11,FALSE)</f>
        <v>JAU</v>
      </c>
      <c r="D31" s="2" t="s">
        <v>40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6</v>
      </c>
      <c r="Q31" s="3">
        <v>6</v>
      </c>
    </row>
    <row r="32" spans="1:17" x14ac:dyDescent="0.25">
      <c r="A32" s="4">
        <v>351410</v>
      </c>
      <c r="B32" s="2">
        <f>VLOOKUP(A32,'[1]regsaude del cib res'!$A:$G,7,FALSE)</f>
        <v>6</v>
      </c>
      <c r="C32" s="2" t="str">
        <f>VLOOKUP(A32,'[1]regsaude del cib res'!$A:$K,11,FALSE)</f>
        <v>JAU</v>
      </c>
      <c r="D32" s="2" t="s">
        <v>65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319</v>
      </c>
      <c r="Q32" s="3">
        <v>319</v>
      </c>
    </row>
    <row r="33" spans="1:17" x14ac:dyDescent="0.25">
      <c r="A33" s="4">
        <v>352000</v>
      </c>
      <c r="B33" s="2">
        <f>VLOOKUP(A33,'[1]regsaude del cib res'!$A:$G,7,FALSE)</f>
        <v>6</v>
      </c>
      <c r="C33" s="2" t="str">
        <f>VLOOKUP(A33,'[1]regsaude del cib res'!$A:$K,11,FALSE)</f>
        <v>JAU</v>
      </c>
      <c r="D33" s="2" t="s">
        <v>90</v>
      </c>
      <c r="E33" s="3">
        <v>327</v>
      </c>
      <c r="F33" s="3">
        <v>141</v>
      </c>
      <c r="G33" s="3">
        <v>0</v>
      </c>
      <c r="H33" s="3">
        <v>0</v>
      </c>
      <c r="I33" s="3">
        <v>103</v>
      </c>
      <c r="J33" s="3">
        <v>39</v>
      </c>
      <c r="K33" s="3">
        <v>69</v>
      </c>
      <c r="L33" s="3">
        <v>40</v>
      </c>
      <c r="M33" s="3">
        <v>273</v>
      </c>
      <c r="N33" s="3">
        <v>0</v>
      </c>
      <c r="O33" s="3">
        <v>0</v>
      </c>
      <c r="P33" s="3">
        <v>368</v>
      </c>
      <c r="Q33" s="3">
        <v>1360</v>
      </c>
    </row>
    <row r="34" spans="1:17" x14ac:dyDescent="0.25">
      <c r="A34" s="4">
        <v>352530</v>
      </c>
      <c r="B34" s="6">
        <f>VLOOKUP(A34,'[1]regsaude del cib res'!$A:$G,7,FALSE)</f>
        <v>6</v>
      </c>
      <c r="C34" s="6" t="str">
        <f>VLOOKUP(A34,'[1]regsaude del cib res'!$A:$K,11,FALSE)</f>
        <v>JAU</v>
      </c>
      <c r="D34" s="6" t="s">
        <v>103</v>
      </c>
      <c r="E34" s="7">
        <v>4836</v>
      </c>
      <c r="F34" s="7">
        <v>1193</v>
      </c>
      <c r="G34" s="7">
        <v>29</v>
      </c>
      <c r="H34" s="7">
        <v>2897</v>
      </c>
      <c r="I34" s="7">
        <v>2136</v>
      </c>
      <c r="J34" s="7">
        <v>38</v>
      </c>
      <c r="K34" s="7">
        <v>45</v>
      </c>
      <c r="L34" s="7">
        <v>14</v>
      </c>
      <c r="M34" s="7">
        <v>4414</v>
      </c>
      <c r="N34" s="7">
        <v>4</v>
      </c>
      <c r="O34" s="7">
        <v>0</v>
      </c>
      <c r="P34" s="7">
        <v>2752</v>
      </c>
      <c r="Q34" s="7">
        <v>18358</v>
      </c>
    </row>
    <row r="35" spans="1:17" x14ac:dyDescent="0.25">
      <c r="A35" s="4">
        <v>350880</v>
      </c>
      <c r="B35" s="2">
        <f>VLOOKUP(A35,'[1]regsaude del cib res'!$A:$G,7,FALSE)</f>
        <v>6</v>
      </c>
      <c r="C35" s="2" t="str">
        <f>VLOOKUP(A35,'[1]regsaude del cib res'!$A:$K,11,FALSE)</f>
        <v>LINS</v>
      </c>
      <c r="D35" s="2" t="s">
        <v>44</v>
      </c>
      <c r="E35" s="3">
        <v>92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158</v>
      </c>
      <c r="Q35" s="3">
        <v>250</v>
      </c>
    </row>
    <row r="36" spans="1:17" x14ac:dyDescent="0.25">
      <c r="A36" s="4">
        <v>351700</v>
      </c>
      <c r="B36" s="2">
        <f>VLOOKUP(A36,'[1]regsaude del cib res'!$A:$G,7,FALSE)</f>
        <v>6</v>
      </c>
      <c r="C36" s="2" t="str">
        <f>VLOOKUP(A36,'[1]regsaude del cib res'!$A:$K,11,FALSE)</f>
        <v>LINS</v>
      </c>
      <c r="D36" s="2" t="s">
        <v>80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4</v>
      </c>
      <c r="Q36" s="3">
        <v>4</v>
      </c>
    </row>
    <row r="37" spans="1:17" x14ac:dyDescent="0.25">
      <c r="A37" s="4">
        <v>352710</v>
      </c>
      <c r="B37" s="2">
        <f>VLOOKUP(A37,'[1]regsaude del cib res'!$A:$G,7,FALSE)</f>
        <v>6</v>
      </c>
      <c r="C37" s="2" t="str">
        <f>VLOOKUP(A37,'[1]regsaude del cib res'!$A:$K,11,FALSE)</f>
        <v>LINS</v>
      </c>
      <c r="D37" s="2" t="s">
        <v>110</v>
      </c>
      <c r="E37" s="3">
        <v>4</v>
      </c>
      <c r="F37" s="3">
        <v>29</v>
      </c>
      <c r="G37" s="3">
        <v>0</v>
      </c>
      <c r="H37" s="3">
        <v>171</v>
      </c>
      <c r="I37" s="3">
        <v>31</v>
      </c>
      <c r="J37" s="3">
        <v>0</v>
      </c>
      <c r="K37" s="3">
        <v>0</v>
      </c>
      <c r="L37" s="3">
        <v>0</v>
      </c>
      <c r="M37" s="3">
        <v>540</v>
      </c>
      <c r="N37" s="3">
        <v>0</v>
      </c>
      <c r="O37" s="3">
        <v>0</v>
      </c>
      <c r="P37" s="3">
        <v>26</v>
      </c>
      <c r="Q37" s="3">
        <v>801</v>
      </c>
    </row>
    <row r="38" spans="1:17" x14ac:dyDescent="0.25">
      <c r="A38" s="4">
        <v>354160</v>
      </c>
      <c r="B38" s="6">
        <f>VLOOKUP(A38,'[1]regsaude del cib res'!$A:$G,7,FALSE)</f>
        <v>6</v>
      </c>
      <c r="C38" s="6" t="str">
        <f>VLOOKUP(A38,'[1]regsaude del cib res'!$A:$K,11,FALSE)</f>
        <v>LINS</v>
      </c>
      <c r="D38" s="6" t="s">
        <v>164</v>
      </c>
      <c r="E38" s="7">
        <v>1095</v>
      </c>
      <c r="F38" s="7">
        <v>735</v>
      </c>
      <c r="G38" s="7">
        <v>48</v>
      </c>
      <c r="H38" s="7">
        <v>294</v>
      </c>
      <c r="I38" s="7">
        <v>12</v>
      </c>
      <c r="J38" s="7">
        <v>30</v>
      </c>
      <c r="K38" s="7">
        <v>48</v>
      </c>
      <c r="L38" s="7">
        <v>33</v>
      </c>
      <c r="M38" s="7">
        <v>683</v>
      </c>
      <c r="N38" s="7">
        <v>24</v>
      </c>
      <c r="O38" s="7">
        <v>0</v>
      </c>
      <c r="P38" s="7">
        <v>1495</v>
      </c>
      <c r="Q38" s="7">
        <v>4497</v>
      </c>
    </row>
    <row r="39" spans="1:17" x14ac:dyDescent="0.25">
      <c r="A39" s="4">
        <v>350750</v>
      </c>
      <c r="B39" s="6">
        <f>VLOOKUP(A39,'[1]regsaude del cib res'!$A:$G,7,FALSE)</f>
        <v>6</v>
      </c>
      <c r="C39" s="6" t="str">
        <f>VLOOKUP(A39,'[1]regsaude del cib res'!$A:$K,11,FALSE)</f>
        <v>POLO CUESTA</v>
      </c>
      <c r="D39" s="6" t="s">
        <v>39</v>
      </c>
      <c r="E39" s="7">
        <v>20660</v>
      </c>
      <c r="F39" s="7">
        <v>16136</v>
      </c>
      <c r="G39" s="7">
        <v>1240</v>
      </c>
      <c r="H39" s="7">
        <v>18052</v>
      </c>
      <c r="I39" s="7">
        <v>12578</v>
      </c>
      <c r="J39" s="7">
        <v>1573</v>
      </c>
      <c r="K39" s="7">
        <v>1654</v>
      </c>
      <c r="L39" s="7">
        <v>790</v>
      </c>
      <c r="M39" s="7">
        <v>21766</v>
      </c>
      <c r="N39" s="7">
        <v>1957</v>
      </c>
      <c r="O39" s="7">
        <v>0</v>
      </c>
      <c r="P39" s="7">
        <v>3795</v>
      </c>
      <c r="Q39" s="7">
        <v>100201</v>
      </c>
    </row>
    <row r="40" spans="1:17" x14ac:dyDescent="0.25">
      <c r="A40" s="4">
        <v>351230</v>
      </c>
      <c r="B40" s="2">
        <f>VLOOKUP(A40,'[1]regsaude del cib res'!$A:$G,7,FALSE)</f>
        <v>6</v>
      </c>
      <c r="C40" s="2" t="str">
        <f>VLOOKUP(A40,'[1]regsaude del cib res'!$A:$K,11,FALSE)</f>
        <v>POLO CUESTA</v>
      </c>
      <c r="D40" s="2" t="s">
        <v>58</v>
      </c>
      <c r="E40" s="3">
        <v>0</v>
      </c>
      <c r="F40" s="3">
        <v>0</v>
      </c>
      <c r="G40" s="3">
        <v>0</v>
      </c>
      <c r="H40" s="3">
        <v>12</v>
      </c>
      <c r="I40" s="3">
        <v>0</v>
      </c>
      <c r="J40" s="3">
        <v>0</v>
      </c>
      <c r="K40" s="3">
        <v>0</v>
      </c>
      <c r="L40" s="3">
        <v>0</v>
      </c>
      <c r="M40" s="3">
        <v>366</v>
      </c>
      <c r="N40" s="3">
        <v>0</v>
      </c>
      <c r="O40" s="3">
        <v>0</v>
      </c>
      <c r="P40" s="3">
        <v>0</v>
      </c>
      <c r="Q40" s="3">
        <v>378</v>
      </c>
    </row>
    <row r="41" spans="1:17" x14ac:dyDescent="0.25">
      <c r="A41" s="4">
        <v>352350</v>
      </c>
      <c r="B41" s="2">
        <f>VLOOKUP(A41,'[1]regsaude del cib res'!$A:$G,7,FALSE)</f>
        <v>6</v>
      </c>
      <c r="C41" s="2" t="str">
        <f>VLOOKUP(A41,'[1]regsaude del cib res'!$A:$K,11,FALSE)</f>
        <v>POLO CUESTA</v>
      </c>
      <c r="D41" s="2" t="s">
        <v>98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7</v>
      </c>
      <c r="Q41" s="3">
        <v>7</v>
      </c>
    </row>
    <row r="42" spans="1:17" x14ac:dyDescent="0.25">
      <c r="A42" s="4">
        <v>352640</v>
      </c>
      <c r="B42" s="2">
        <f>VLOOKUP(A42,'[1]regsaude del cib res'!$A:$G,7,FALSE)</f>
        <v>6</v>
      </c>
      <c r="C42" s="2" t="str">
        <f>VLOOKUP(A42,'[1]regsaude del cib res'!$A:$K,11,FALSE)</f>
        <v>POLO CUESTA</v>
      </c>
      <c r="D42" s="2" t="s">
        <v>106</v>
      </c>
      <c r="E42" s="3">
        <v>442</v>
      </c>
      <c r="F42" s="3">
        <v>10</v>
      </c>
      <c r="G42" s="3">
        <v>0</v>
      </c>
      <c r="H42" s="3">
        <v>324</v>
      </c>
      <c r="I42" s="3">
        <v>343</v>
      </c>
      <c r="J42" s="3">
        <v>0</v>
      </c>
      <c r="K42" s="3">
        <v>0</v>
      </c>
      <c r="L42" s="3">
        <v>0</v>
      </c>
      <c r="M42" s="3">
        <v>341</v>
      </c>
      <c r="N42" s="3">
        <v>0</v>
      </c>
      <c r="O42" s="3">
        <v>0</v>
      </c>
      <c r="P42" s="3">
        <v>457</v>
      </c>
      <c r="Q42" s="3">
        <v>1917</v>
      </c>
    </row>
    <row r="43" spans="1:17" x14ac:dyDescent="0.25">
      <c r="A43" s="4">
        <v>355010</v>
      </c>
      <c r="B43" s="2">
        <f>VLOOKUP(A43,'[1]regsaude del cib res'!$A:$G,7,FALSE)</f>
        <v>6</v>
      </c>
      <c r="C43" s="2" t="str">
        <f>VLOOKUP(A43,'[1]regsaude del cib res'!$A:$K,11,FALSE)</f>
        <v>POLO CUESTA</v>
      </c>
      <c r="D43" s="2" t="s">
        <v>192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339</v>
      </c>
      <c r="Q43" s="3">
        <v>339</v>
      </c>
    </row>
    <row r="44" spans="1:17" x14ac:dyDescent="0.25">
      <c r="A44" s="4">
        <v>350055</v>
      </c>
      <c r="B44" s="2">
        <f>VLOOKUP(A44,'[1]regsaude del cib res'!$A:$G,7,FALSE)</f>
        <v>6</v>
      </c>
      <c r="C44" s="2" t="str">
        <f>VLOOKUP(A44,'[1]regsaude del cib res'!$A:$K,11,FALSE)</f>
        <v>VALE DO JURUMIRIM</v>
      </c>
      <c r="D44" s="2" t="s">
        <v>15</v>
      </c>
      <c r="E44" s="3">
        <v>156</v>
      </c>
      <c r="F44" s="3">
        <v>18</v>
      </c>
      <c r="G44" s="3">
        <v>0</v>
      </c>
      <c r="H44" s="3">
        <v>0</v>
      </c>
      <c r="I44" s="3">
        <v>11</v>
      </c>
      <c r="J44" s="3">
        <v>10</v>
      </c>
      <c r="K44" s="3">
        <v>7</v>
      </c>
      <c r="L44" s="3">
        <v>5</v>
      </c>
      <c r="M44" s="3">
        <v>100</v>
      </c>
      <c r="N44" s="3">
        <v>0</v>
      </c>
      <c r="O44" s="3">
        <v>0</v>
      </c>
      <c r="P44" s="3">
        <v>167</v>
      </c>
      <c r="Q44" s="3">
        <v>474</v>
      </c>
    </row>
    <row r="45" spans="1:17" x14ac:dyDescent="0.25">
      <c r="A45" s="4">
        <v>350450</v>
      </c>
      <c r="B45" s="6">
        <f>VLOOKUP(A45,'[1]regsaude del cib res'!$A:$G,7,FALSE)</f>
        <v>6</v>
      </c>
      <c r="C45" s="6" t="str">
        <f>VLOOKUP(A45,'[1]regsaude del cib res'!$A:$K,11,FALSE)</f>
        <v>VALE DO JURUMIRIM</v>
      </c>
      <c r="D45" s="6" t="s">
        <v>29</v>
      </c>
      <c r="E45" s="7">
        <v>4326</v>
      </c>
      <c r="F45" s="7">
        <v>683</v>
      </c>
      <c r="G45" s="7">
        <v>92</v>
      </c>
      <c r="H45" s="7">
        <v>4613</v>
      </c>
      <c r="I45" s="7">
        <v>831</v>
      </c>
      <c r="J45" s="7">
        <v>187</v>
      </c>
      <c r="K45" s="7">
        <v>0</v>
      </c>
      <c r="L45" s="7">
        <v>163</v>
      </c>
      <c r="M45" s="7">
        <v>2690</v>
      </c>
      <c r="N45" s="7">
        <v>89</v>
      </c>
      <c r="O45" s="7">
        <v>0</v>
      </c>
      <c r="P45" s="7">
        <v>1918</v>
      </c>
      <c r="Q45" s="7">
        <v>15592</v>
      </c>
    </row>
    <row r="46" spans="1:17" x14ac:dyDescent="0.25">
      <c r="A46" s="4">
        <v>350500</v>
      </c>
      <c r="B46" s="2">
        <f>VLOOKUP(A46,'[1]regsaude del cib res'!$A:$G,7,FALSE)</f>
        <v>6</v>
      </c>
      <c r="C46" s="2" t="str">
        <f>VLOOKUP(A46,'[1]regsaude del cib res'!$A:$K,11,FALSE)</f>
        <v>VALE DO JURUMIRIM</v>
      </c>
      <c r="D46" s="2" t="s">
        <v>32</v>
      </c>
      <c r="E46" s="3">
        <v>0</v>
      </c>
      <c r="F46" s="3">
        <v>0</v>
      </c>
      <c r="G46" s="3">
        <v>0</v>
      </c>
      <c r="H46" s="3">
        <v>19</v>
      </c>
      <c r="I46" s="3">
        <v>0</v>
      </c>
      <c r="J46" s="3">
        <v>0</v>
      </c>
      <c r="K46" s="3">
        <v>0</v>
      </c>
      <c r="L46" s="3">
        <v>0</v>
      </c>
      <c r="M46" s="3">
        <v>23</v>
      </c>
      <c r="N46" s="3">
        <v>0</v>
      </c>
      <c r="O46" s="3">
        <v>0</v>
      </c>
      <c r="P46" s="3">
        <v>42</v>
      </c>
      <c r="Q46" s="3">
        <v>84</v>
      </c>
    </row>
    <row r="47" spans="1:17" x14ac:dyDescent="0.25">
      <c r="A47" s="4">
        <v>351140</v>
      </c>
      <c r="B47" s="2">
        <f>VLOOKUP(A47,'[1]regsaude del cib res'!$A:$G,7,FALSE)</f>
        <v>6</v>
      </c>
      <c r="C47" s="2" t="str">
        <f>VLOOKUP(A47,'[1]regsaude del cib res'!$A:$K,11,FALSE)</f>
        <v>VALE DO JURUMIRIM</v>
      </c>
      <c r="D47" s="2" t="s">
        <v>54</v>
      </c>
      <c r="E47" s="3">
        <v>156</v>
      </c>
      <c r="F47" s="3">
        <v>124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38</v>
      </c>
      <c r="O47" s="3">
        <v>0</v>
      </c>
      <c r="P47" s="3">
        <v>0</v>
      </c>
      <c r="Q47" s="3">
        <v>319</v>
      </c>
    </row>
    <row r="48" spans="1:17" x14ac:dyDescent="0.25">
      <c r="A48" s="4">
        <v>351260</v>
      </c>
      <c r="B48" s="2">
        <f>VLOOKUP(A48,'[1]regsaude del cib res'!$A:$G,7,FALSE)</f>
        <v>6</v>
      </c>
      <c r="C48" s="2" t="str">
        <f>VLOOKUP(A48,'[1]regsaude del cib res'!$A:$K,11,FALSE)</f>
        <v>VALE DO JURUMIRIM</v>
      </c>
      <c r="D48" s="2" t="s">
        <v>60</v>
      </c>
      <c r="E48" s="3">
        <v>10</v>
      </c>
      <c r="F48" s="3">
        <v>0</v>
      </c>
      <c r="G48" s="3">
        <v>0</v>
      </c>
      <c r="H48" s="3">
        <v>0</v>
      </c>
      <c r="I48" s="3">
        <v>0</v>
      </c>
      <c r="J48" s="3">
        <v>11</v>
      </c>
      <c r="K48" s="3">
        <v>0</v>
      </c>
      <c r="L48" s="3">
        <v>10</v>
      </c>
      <c r="M48" s="3">
        <v>11</v>
      </c>
      <c r="N48" s="3">
        <v>0</v>
      </c>
      <c r="O48" s="3">
        <v>0</v>
      </c>
      <c r="P48" s="3">
        <v>75</v>
      </c>
      <c r="Q48" s="3">
        <v>117</v>
      </c>
    </row>
    <row r="49" spans="1:17" x14ac:dyDescent="0.25">
      <c r="A49" s="4">
        <v>351540</v>
      </c>
      <c r="B49" s="2">
        <f>VLOOKUP(A49,'[1]regsaude del cib res'!$A:$G,7,FALSE)</f>
        <v>6</v>
      </c>
      <c r="C49" s="2" t="str">
        <f>VLOOKUP(A49,'[1]regsaude del cib res'!$A:$K,11,FALSE)</f>
        <v>VALE DO JURUMIRIM</v>
      </c>
      <c r="D49" s="2" t="s">
        <v>72</v>
      </c>
      <c r="E49" s="3">
        <v>396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64</v>
      </c>
      <c r="L49" s="3">
        <v>0</v>
      </c>
      <c r="M49" s="3">
        <v>152</v>
      </c>
      <c r="N49" s="3">
        <v>0</v>
      </c>
      <c r="O49" s="3">
        <v>0</v>
      </c>
      <c r="P49" s="3">
        <v>140</v>
      </c>
      <c r="Q49" s="3">
        <v>752</v>
      </c>
    </row>
    <row r="50" spans="1:17" x14ac:dyDescent="0.25">
      <c r="A50" s="4">
        <v>352280</v>
      </c>
      <c r="B50" s="2">
        <f>VLOOKUP(A50,'[1]regsaude del cib res'!$A:$G,7,FALSE)</f>
        <v>6</v>
      </c>
      <c r="C50" s="2" t="str">
        <f>VLOOKUP(A50,'[1]regsaude del cib res'!$A:$K,11,FALSE)</f>
        <v>VALE DO JURUMIRIM</v>
      </c>
      <c r="D50" s="2" t="s">
        <v>97</v>
      </c>
      <c r="E50" s="3">
        <v>436</v>
      </c>
      <c r="F50" s="3">
        <v>0</v>
      </c>
      <c r="G50" s="3">
        <v>0</v>
      </c>
      <c r="H50" s="3">
        <v>192</v>
      </c>
      <c r="I50" s="3">
        <v>0</v>
      </c>
      <c r="J50" s="3">
        <v>8</v>
      </c>
      <c r="K50" s="3">
        <v>0</v>
      </c>
      <c r="L50" s="3">
        <v>0</v>
      </c>
      <c r="M50" s="3">
        <v>243</v>
      </c>
      <c r="N50" s="3">
        <v>0</v>
      </c>
      <c r="O50" s="3">
        <v>0</v>
      </c>
      <c r="P50" s="3">
        <v>473</v>
      </c>
      <c r="Q50" s="3">
        <v>1352</v>
      </c>
    </row>
    <row r="51" spans="1:17" x14ac:dyDescent="0.25">
      <c r="A51" s="4">
        <v>352860</v>
      </c>
      <c r="B51" s="2">
        <f>VLOOKUP(A51,'[1]regsaude del cib res'!$A:$G,7,FALSE)</f>
        <v>6</v>
      </c>
      <c r="C51" s="2" t="str">
        <f>VLOOKUP(A51,'[1]regsaude del cib res'!$A:$K,11,FALSE)</f>
        <v>VALE DO JURUMIRIM</v>
      </c>
      <c r="D51" s="2" t="s">
        <v>118</v>
      </c>
      <c r="E51" s="3">
        <v>22</v>
      </c>
      <c r="F51" s="3">
        <v>23</v>
      </c>
      <c r="G51" s="3">
        <v>0</v>
      </c>
      <c r="H51" s="3">
        <v>0</v>
      </c>
      <c r="I51" s="3">
        <v>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10</v>
      </c>
      <c r="Q51" s="3">
        <v>56</v>
      </c>
    </row>
    <row r="52" spans="1:17" x14ac:dyDescent="0.25">
      <c r="A52" s="4">
        <v>353580</v>
      </c>
      <c r="B52" s="2">
        <f>VLOOKUP(A52,'[1]regsaude del cib res'!$A:$G,7,FALSE)</f>
        <v>6</v>
      </c>
      <c r="C52" s="2" t="str">
        <f>VLOOKUP(A52,'[1]regsaude del cib res'!$A:$K,11,FALSE)</f>
        <v>VALE DO JURUMIRIM</v>
      </c>
      <c r="D52" s="2" t="s">
        <v>143</v>
      </c>
      <c r="E52" s="3">
        <v>110</v>
      </c>
      <c r="F52" s="3">
        <v>0</v>
      </c>
      <c r="G52" s="3">
        <v>0</v>
      </c>
      <c r="H52" s="3">
        <v>81</v>
      </c>
      <c r="I52" s="3">
        <v>0</v>
      </c>
      <c r="J52" s="3">
        <v>0</v>
      </c>
      <c r="K52" s="3">
        <v>0</v>
      </c>
      <c r="L52" s="3">
        <v>0</v>
      </c>
      <c r="M52" s="3">
        <v>177</v>
      </c>
      <c r="N52" s="3">
        <v>140</v>
      </c>
      <c r="O52" s="3">
        <v>0</v>
      </c>
      <c r="P52" s="3">
        <v>330</v>
      </c>
      <c r="Q52" s="3">
        <v>838</v>
      </c>
    </row>
    <row r="53" spans="1:17" x14ac:dyDescent="0.25">
      <c r="A53" s="4">
        <v>353880</v>
      </c>
      <c r="B53" s="2">
        <f>VLOOKUP(A53,'[1]regsaude del cib res'!$A:$G,7,FALSE)</f>
        <v>6</v>
      </c>
      <c r="C53" s="2" t="str">
        <f>VLOOKUP(A53,'[1]regsaude del cib res'!$A:$K,11,FALSE)</f>
        <v>VALE DO JURUMIRIM</v>
      </c>
      <c r="D53" s="2" t="s">
        <v>152</v>
      </c>
      <c r="E53" s="3">
        <v>611</v>
      </c>
      <c r="F53" s="3">
        <v>29</v>
      </c>
      <c r="G53" s="3">
        <v>0</v>
      </c>
      <c r="H53" s="3">
        <v>0</v>
      </c>
      <c r="I53" s="3">
        <v>38</v>
      </c>
      <c r="J53" s="3">
        <v>0</v>
      </c>
      <c r="K53" s="3">
        <v>19</v>
      </c>
      <c r="L53" s="3">
        <v>56</v>
      </c>
      <c r="M53" s="3">
        <v>615</v>
      </c>
      <c r="N53" s="3">
        <v>0</v>
      </c>
      <c r="O53" s="3">
        <v>0</v>
      </c>
      <c r="P53" s="3">
        <v>866</v>
      </c>
      <c r="Q53" s="3">
        <v>2234</v>
      </c>
    </row>
    <row r="54" spans="1:17" x14ac:dyDescent="0.25">
      <c r="A54" s="4">
        <v>355300</v>
      </c>
      <c r="B54" s="2">
        <f>VLOOKUP(A54,'[1]regsaude del cib res'!$A:$G,7,FALSE)</f>
        <v>6</v>
      </c>
      <c r="C54" s="2" t="str">
        <f>VLOOKUP(A54,'[1]regsaude del cib res'!$A:$K,11,FALSE)</f>
        <v>VALE DO JURUMIRIM</v>
      </c>
      <c r="D54" s="2" t="s">
        <v>200</v>
      </c>
      <c r="E54" s="3">
        <v>116</v>
      </c>
      <c r="F54" s="3">
        <v>209</v>
      </c>
      <c r="G54" s="3">
        <v>18</v>
      </c>
      <c r="H54" s="3">
        <v>222</v>
      </c>
      <c r="I54" s="3">
        <v>0</v>
      </c>
      <c r="J54" s="3">
        <v>1</v>
      </c>
      <c r="K54" s="3">
        <v>2</v>
      </c>
      <c r="L54" s="3">
        <v>1</v>
      </c>
      <c r="M54" s="3">
        <v>236</v>
      </c>
      <c r="N54" s="3">
        <v>0</v>
      </c>
      <c r="O54" s="3">
        <v>0</v>
      </c>
      <c r="P54" s="3">
        <v>328</v>
      </c>
      <c r="Q54" s="3">
        <v>1133</v>
      </c>
    </row>
    <row r="55" spans="1:17" x14ac:dyDescent="0.25">
      <c r="A55" s="4">
        <v>355380</v>
      </c>
      <c r="B55" s="2">
        <f>VLOOKUP(A55,'[1]regsaude del cib res'!$A:$G,7,FALSE)</f>
        <v>6</v>
      </c>
      <c r="C55" s="2" t="str">
        <f>VLOOKUP(A55,'[1]regsaude del cib res'!$A:$K,11,FALSE)</f>
        <v>VALE DO JURUMIRIM</v>
      </c>
      <c r="D55" s="2" t="s">
        <v>202</v>
      </c>
      <c r="E55" s="3">
        <v>99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160</v>
      </c>
      <c r="Q55" s="3">
        <v>259</v>
      </c>
    </row>
    <row r="56" spans="1:17" x14ac:dyDescent="0.25">
      <c r="A56" s="4">
        <v>350010</v>
      </c>
      <c r="B56" s="6">
        <f>VLOOKUP(A56,'[1]regsaude del cib res'!$A:$G,7,FALSE)</f>
        <v>9</v>
      </c>
      <c r="C56" s="6" t="str">
        <f>VLOOKUP(A56,'[1]regsaude del cib res'!$A:$K,11,FALSE)</f>
        <v>ADAMANTINA</v>
      </c>
      <c r="D56" s="6" t="s">
        <v>14</v>
      </c>
      <c r="E56" s="7">
        <v>362</v>
      </c>
      <c r="F56" s="7">
        <v>1361</v>
      </c>
      <c r="G56" s="7">
        <v>11</v>
      </c>
      <c r="H56" s="7">
        <v>1186</v>
      </c>
      <c r="I56" s="7">
        <v>210</v>
      </c>
      <c r="J56" s="7">
        <v>39</v>
      </c>
      <c r="K56" s="7">
        <v>90</v>
      </c>
      <c r="L56" s="7">
        <v>0</v>
      </c>
      <c r="M56" s="7">
        <v>2085</v>
      </c>
      <c r="N56" s="7">
        <v>27</v>
      </c>
      <c r="O56" s="7">
        <v>0</v>
      </c>
      <c r="P56" s="7">
        <v>2630</v>
      </c>
      <c r="Q56" s="7">
        <v>8001</v>
      </c>
    </row>
    <row r="57" spans="1:17" x14ac:dyDescent="0.25">
      <c r="A57" s="4">
        <v>351600</v>
      </c>
      <c r="B57" s="2">
        <f>VLOOKUP(A57,'[1]regsaude del cib res'!$A:$G,7,FALSE)</f>
        <v>9</v>
      </c>
      <c r="C57" s="2" t="str">
        <f>VLOOKUP(A57,'[1]regsaude del cib res'!$A:$K,11,FALSE)</f>
        <v>ADAMANTINA</v>
      </c>
      <c r="D57" s="2" t="s">
        <v>74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32</v>
      </c>
      <c r="Q57" s="3">
        <v>32</v>
      </c>
    </row>
    <row r="58" spans="1:17" x14ac:dyDescent="0.25">
      <c r="A58" s="4">
        <v>352740</v>
      </c>
      <c r="B58" s="2">
        <f>VLOOKUP(A58,'[1]regsaude del cib res'!$A:$G,7,FALSE)</f>
        <v>9</v>
      </c>
      <c r="C58" s="2" t="str">
        <f>VLOOKUP(A58,'[1]regsaude del cib res'!$A:$K,11,FALSE)</f>
        <v>ADAMANTINA</v>
      </c>
      <c r="D58" s="2" t="s">
        <v>112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3420</v>
      </c>
      <c r="Q58" s="3">
        <v>3420</v>
      </c>
    </row>
    <row r="59" spans="1:17" x14ac:dyDescent="0.25">
      <c r="A59" s="4">
        <v>353460</v>
      </c>
      <c r="B59" s="2">
        <f>VLOOKUP(A59,'[1]regsaude del cib res'!$A:$G,7,FALSE)</f>
        <v>9</v>
      </c>
      <c r="C59" s="2" t="str">
        <f>VLOOKUP(A59,'[1]regsaude del cib res'!$A:$K,11,FALSE)</f>
        <v>ADAMANTINA</v>
      </c>
      <c r="D59" s="2" t="s">
        <v>134</v>
      </c>
      <c r="E59" s="3">
        <v>3</v>
      </c>
      <c r="F59" s="3">
        <v>3</v>
      </c>
      <c r="G59" s="3">
        <v>0</v>
      </c>
      <c r="H59" s="3">
        <v>0</v>
      </c>
      <c r="I59" s="3">
        <v>0</v>
      </c>
      <c r="J59" s="3">
        <v>0</v>
      </c>
      <c r="K59" s="3">
        <v>3</v>
      </c>
      <c r="L59" s="3">
        <v>0</v>
      </c>
      <c r="M59" s="3">
        <v>1</v>
      </c>
      <c r="N59" s="3">
        <v>0</v>
      </c>
      <c r="O59" s="3">
        <v>0</v>
      </c>
      <c r="P59" s="3">
        <v>266</v>
      </c>
      <c r="Q59" s="3">
        <v>276</v>
      </c>
    </row>
    <row r="60" spans="1:17" x14ac:dyDescent="0.25">
      <c r="A60" s="4">
        <v>353490</v>
      </c>
      <c r="B60" s="2">
        <f>VLOOKUP(A60,'[1]regsaude del cib res'!$A:$G,7,FALSE)</f>
        <v>9</v>
      </c>
      <c r="C60" s="2" t="str">
        <f>VLOOKUP(A60,'[1]regsaude del cib res'!$A:$K,11,FALSE)</f>
        <v>ADAMANTINA</v>
      </c>
      <c r="D60" s="2" t="s">
        <v>137</v>
      </c>
      <c r="E60" s="3">
        <v>12</v>
      </c>
      <c r="F60" s="3">
        <v>5</v>
      </c>
      <c r="G60" s="3">
        <v>0</v>
      </c>
      <c r="H60" s="3">
        <v>9</v>
      </c>
      <c r="I60" s="3">
        <v>7</v>
      </c>
      <c r="J60" s="3">
        <v>2</v>
      </c>
      <c r="K60" s="3">
        <v>7</v>
      </c>
      <c r="L60" s="3">
        <v>2</v>
      </c>
      <c r="M60" s="3">
        <v>6</v>
      </c>
      <c r="N60" s="3">
        <v>0</v>
      </c>
      <c r="O60" s="3">
        <v>0</v>
      </c>
      <c r="P60" s="3">
        <v>37</v>
      </c>
      <c r="Q60" s="3">
        <v>87</v>
      </c>
    </row>
    <row r="61" spans="1:17" x14ac:dyDescent="0.25">
      <c r="A61" s="4">
        <v>350400</v>
      </c>
      <c r="B61" s="6">
        <f>VLOOKUP(A61,'[1]regsaude del cib res'!$A:$G,7,FALSE)</f>
        <v>9</v>
      </c>
      <c r="C61" s="6" t="str">
        <f>VLOOKUP(A61,'[1]regsaude del cib res'!$A:$K,11,FALSE)</f>
        <v>ASSIS</v>
      </c>
      <c r="D61" s="6" t="s">
        <v>27</v>
      </c>
      <c r="E61" s="7">
        <v>3427</v>
      </c>
      <c r="F61" s="7">
        <v>1232</v>
      </c>
      <c r="G61" s="7">
        <v>140</v>
      </c>
      <c r="H61" s="7">
        <v>1935</v>
      </c>
      <c r="I61" s="7">
        <v>746</v>
      </c>
      <c r="J61" s="7">
        <v>59</v>
      </c>
      <c r="K61" s="7">
        <v>290</v>
      </c>
      <c r="L61" s="7">
        <v>48</v>
      </c>
      <c r="M61" s="7">
        <v>1964</v>
      </c>
      <c r="N61" s="7">
        <v>159</v>
      </c>
      <c r="O61" s="7">
        <v>0</v>
      </c>
      <c r="P61" s="7">
        <v>2348</v>
      </c>
      <c r="Q61" s="7">
        <v>12348</v>
      </c>
    </row>
    <row r="62" spans="1:17" x14ac:dyDescent="0.25">
      <c r="A62" s="4">
        <v>350720</v>
      </c>
      <c r="B62" s="2">
        <f>VLOOKUP(A62,'[1]regsaude del cib res'!$A:$G,7,FALSE)</f>
        <v>9</v>
      </c>
      <c r="C62" s="2" t="str">
        <f>VLOOKUP(A62,'[1]regsaude del cib res'!$A:$K,11,FALSE)</f>
        <v>ASSIS</v>
      </c>
      <c r="D62" s="2" t="s">
        <v>38</v>
      </c>
      <c r="E62" s="3">
        <v>29</v>
      </c>
      <c r="F62" s="3">
        <v>10</v>
      </c>
      <c r="G62" s="3">
        <v>8</v>
      </c>
      <c r="H62" s="3">
        <v>0</v>
      </c>
      <c r="I62" s="3">
        <v>10</v>
      </c>
      <c r="J62" s="3">
        <v>0</v>
      </c>
      <c r="K62" s="3">
        <v>15</v>
      </c>
      <c r="L62" s="3">
        <v>1</v>
      </c>
      <c r="M62" s="3">
        <v>21</v>
      </c>
      <c r="N62" s="3">
        <v>3</v>
      </c>
      <c r="O62" s="3">
        <v>0</v>
      </c>
      <c r="P62" s="3">
        <v>28</v>
      </c>
      <c r="Q62" s="3">
        <v>125</v>
      </c>
    </row>
    <row r="63" spans="1:17" x14ac:dyDescent="0.25">
      <c r="A63" s="4">
        <v>351000</v>
      </c>
      <c r="B63" s="6">
        <f>VLOOKUP(A63,'[1]regsaude del cib res'!$A:$G,7,FALSE)</f>
        <v>9</v>
      </c>
      <c r="C63" s="6" t="str">
        <f>VLOOKUP(A63,'[1]regsaude del cib res'!$A:$K,11,FALSE)</f>
        <v>ASSIS</v>
      </c>
      <c r="D63" s="6" t="s">
        <v>46</v>
      </c>
      <c r="E63" s="7">
        <v>5</v>
      </c>
      <c r="F63" s="7">
        <v>289</v>
      </c>
      <c r="G63" s="7">
        <v>9</v>
      </c>
      <c r="H63" s="7">
        <v>0</v>
      </c>
      <c r="I63" s="7">
        <v>101</v>
      </c>
      <c r="J63" s="7">
        <v>17</v>
      </c>
      <c r="K63" s="7">
        <v>117</v>
      </c>
      <c r="L63" s="7">
        <v>16</v>
      </c>
      <c r="M63" s="7">
        <v>235</v>
      </c>
      <c r="N63" s="7">
        <v>5</v>
      </c>
      <c r="O63" s="7">
        <v>0</v>
      </c>
      <c r="P63" s="7">
        <v>476</v>
      </c>
      <c r="Q63" s="7">
        <v>1270</v>
      </c>
    </row>
    <row r="64" spans="1:17" x14ac:dyDescent="0.25">
      <c r="A64" s="4">
        <v>351610</v>
      </c>
      <c r="B64" s="6">
        <f>VLOOKUP(A64,'[1]regsaude del cib res'!$A:$G,7,FALSE)</f>
        <v>9</v>
      </c>
      <c r="C64" s="6" t="str">
        <f>VLOOKUP(A64,'[1]regsaude del cib res'!$A:$K,11,FALSE)</f>
        <v>ASSIS</v>
      </c>
      <c r="D64" s="6" t="s">
        <v>75</v>
      </c>
      <c r="E64" s="7">
        <v>128</v>
      </c>
      <c r="F64" s="7">
        <v>26</v>
      </c>
      <c r="G64" s="7">
        <v>21</v>
      </c>
      <c r="H64" s="7">
        <v>0</v>
      </c>
      <c r="I64" s="7">
        <v>29</v>
      </c>
      <c r="J64" s="7">
        <v>3</v>
      </c>
      <c r="K64" s="7">
        <v>30</v>
      </c>
      <c r="L64" s="7">
        <v>3</v>
      </c>
      <c r="M64" s="7">
        <v>104</v>
      </c>
      <c r="N64" s="7">
        <v>9</v>
      </c>
      <c r="O64" s="7">
        <v>0</v>
      </c>
      <c r="P64" s="7">
        <v>151</v>
      </c>
      <c r="Q64" s="7">
        <v>504</v>
      </c>
    </row>
    <row r="65" spans="1:17" x14ac:dyDescent="0.25">
      <c r="A65" s="4">
        <v>351950</v>
      </c>
      <c r="B65" s="2">
        <f>VLOOKUP(A65,'[1]regsaude del cib res'!$A:$G,7,FALSE)</f>
        <v>9</v>
      </c>
      <c r="C65" s="2" t="str">
        <f>VLOOKUP(A65,'[1]regsaude del cib res'!$A:$K,11,FALSE)</f>
        <v>ASSIS</v>
      </c>
      <c r="D65" s="2" t="s">
        <v>87</v>
      </c>
      <c r="E65" s="3">
        <v>0</v>
      </c>
      <c r="F65" s="3">
        <v>15</v>
      </c>
      <c r="G65" s="3">
        <v>0</v>
      </c>
      <c r="H65" s="3">
        <v>0</v>
      </c>
      <c r="I65" s="3">
        <v>3</v>
      </c>
      <c r="J65" s="3">
        <v>4</v>
      </c>
      <c r="K65" s="3">
        <v>0</v>
      </c>
      <c r="L65" s="3">
        <v>3</v>
      </c>
      <c r="M65" s="3">
        <v>131</v>
      </c>
      <c r="N65" s="3">
        <v>2</v>
      </c>
      <c r="O65" s="3">
        <v>0</v>
      </c>
      <c r="P65" s="3">
        <v>170</v>
      </c>
      <c r="Q65" s="3">
        <v>328</v>
      </c>
    </row>
    <row r="66" spans="1:17" x14ac:dyDescent="0.25">
      <c r="A66" s="4">
        <v>352790</v>
      </c>
      <c r="B66" s="2">
        <f>VLOOKUP(A66,'[1]regsaude del cib res'!$A:$G,7,FALSE)</f>
        <v>9</v>
      </c>
      <c r="C66" s="2" t="str">
        <f>VLOOKUP(A66,'[1]regsaude del cib res'!$A:$K,11,FALSE)</f>
        <v>ASSIS</v>
      </c>
      <c r="D66" s="2" t="s">
        <v>114</v>
      </c>
      <c r="E66" s="3">
        <v>1</v>
      </c>
      <c r="F66" s="3">
        <v>7</v>
      </c>
      <c r="G66" s="3">
        <v>3</v>
      </c>
      <c r="H66" s="3">
        <v>1</v>
      </c>
      <c r="I66" s="3">
        <v>0</v>
      </c>
      <c r="J66" s="3">
        <v>3</v>
      </c>
      <c r="K66" s="3">
        <v>10</v>
      </c>
      <c r="L66" s="3">
        <v>2</v>
      </c>
      <c r="M66" s="3">
        <v>19</v>
      </c>
      <c r="N66" s="3">
        <v>0</v>
      </c>
      <c r="O66" s="3">
        <v>0</v>
      </c>
      <c r="P66" s="3">
        <v>0</v>
      </c>
      <c r="Q66" s="3">
        <v>46</v>
      </c>
    </row>
    <row r="67" spans="1:17" x14ac:dyDescent="0.25">
      <c r="A67" s="4">
        <v>352880</v>
      </c>
      <c r="B67" s="6">
        <f>VLOOKUP(A67,'[1]regsaude del cib res'!$A:$G,7,FALSE)</f>
        <v>9</v>
      </c>
      <c r="C67" s="6" t="str">
        <f>VLOOKUP(A67,'[1]regsaude del cib res'!$A:$K,11,FALSE)</f>
        <v>ASSIS</v>
      </c>
      <c r="D67" s="6" t="s">
        <v>119</v>
      </c>
      <c r="E67" s="7">
        <v>60</v>
      </c>
      <c r="F67" s="7">
        <v>5</v>
      </c>
      <c r="G67" s="7">
        <v>2</v>
      </c>
      <c r="H67" s="7">
        <v>71</v>
      </c>
      <c r="I67" s="7">
        <v>3</v>
      </c>
      <c r="J67" s="7">
        <v>32</v>
      </c>
      <c r="K67" s="7">
        <v>14</v>
      </c>
      <c r="L67" s="7">
        <v>31</v>
      </c>
      <c r="M67" s="7">
        <v>81</v>
      </c>
      <c r="N67" s="7">
        <v>33</v>
      </c>
      <c r="O67" s="7">
        <v>0</v>
      </c>
      <c r="P67" s="7">
        <v>27</v>
      </c>
      <c r="Q67" s="7">
        <v>359</v>
      </c>
    </row>
    <row r="68" spans="1:17" x14ac:dyDescent="0.25">
      <c r="A68" s="4">
        <v>353530</v>
      </c>
      <c r="B68" s="6">
        <f>VLOOKUP(A68,'[1]regsaude del cib res'!$A:$G,7,FALSE)</f>
        <v>9</v>
      </c>
      <c r="C68" s="6" t="str">
        <f>VLOOKUP(A68,'[1]regsaude del cib res'!$A:$K,11,FALSE)</f>
        <v>ASSIS</v>
      </c>
      <c r="D68" s="6" t="s">
        <v>139</v>
      </c>
      <c r="E68" s="7">
        <v>29</v>
      </c>
      <c r="F68" s="7">
        <v>56</v>
      </c>
      <c r="G68" s="7">
        <v>7</v>
      </c>
      <c r="H68" s="7">
        <v>2</v>
      </c>
      <c r="I68" s="7">
        <v>15</v>
      </c>
      <c r="J68" s="7">
        <v>6</v>
      </c>
      <c r="K68" s="7">
        <v>14</v>
      </c>
      <c r="L68" s="7">
        <v>6</v>
      </c>
      <c r="M68" s="7">
        <v>78</v>
      </c>
      <c r="N68" s="7">
        <v>15</v>
      </c>
      <c r="O68" s="7">
        <v>0</v>
      </c>
      <c r="P68" s="7">
        <v>193</v>
      </c>
      <c r="Q68" s="7">
        <v>421</v>
      </c>
    </row>
    <row r="69" spans="1:17" x14ac:dyDescent="0.25">
      <c r="A69" s="4">
        <v>353550</v>
      </c>
      <c r="B69" s="2">
        <f>VLOOKUP(A69,'[1]regsaude del cib res'!$A:$G,7,FALSE)</f>
        <v>9</v>
      </c>
      <c r="C69" s="2" t="str">
        <f>VLOOKUP(A69,'[1]regsaude del cib res'!$A:$K,11,FALSE)</f>
        <v>ASSIS</v>
      </c>
      <c r="D69" s="2" t="s">
        <v>141</v>
      </c>
      <c r="E69" s="3">
        <v>0</v>
      </c>
      <c r="F69" s="3">
        <v>129</v>
      </c>
      <c r="G69" s="3">
        <v>33</v>
      </c>
      <c r="H69" s="3">
        <v>3</v>
      </c>
      <c r="I69" s="3">
        <v>0</v>
      </c>
      <c r="J69" s="3">
        <v>5</v>
      </c>
      <c r="K69" s="3">
        <v>445</v>
      </c>
      <c r="L69" s="3">
        <v>3</v>
      </c>
      <c r="M69" s="3">
        <v>591</v>
      </c>
      <c r="N69" s="3">
        <v>31</v>
      </c>
      <c r="O69" s="3">
        <v>0</v>
      </c>
      <c r="P69" s="3">
        <v>0</v>
      </c>
      <c r="Q69" s="3">
        <v>1240</v>
      </c>
    </row>
    <row r="70" spans="1:17" x14ac:dyDescent="0.25">
      <c r="A70" s="4">
        <v>353715</v>
      </c>
      <c r="B70" s="2">
        <f>VLOOKUP(A70,'[1]regsaude del cib res'!$A:$G,7,FALSE)</f>
        <v>9</v>
      </c>
      <c r="C70" s="2" t="str">
        <f>VLOOKUP(A70,'[1]regsaude del cib res'!$A:$K,11,FALSE)</f>
        <v>ASSIS</v>
      </c>
      <c r="D70" s="2" t="s">
        <v>146</v>
      </c>
      <c r="E70" s="3">
        <v>13</v>
      </c>
      <c r="F70" s="3">
        <v>5</v>
      </c>
      <c r="G70" s="3">
        <v>2</v>
      </c>
      <c r="H70" s="3">
        <v>0</v>
      </c>
      <c r="I70" s="3">
        <v>2</v>
      </c>
      <c r="J70" s="3">
        <v>0</v>
      </c>
      <c r="K70" s="3">
        <v>2</v>
      </c>
      <c r="L70" s="3">
        <v>0</v>
      </c>
      <c r="M70" s="3">
        <v>45</v>
      </c>
      <c r="N70" s="3">
        <v>0</v>
      </c>
      <c r="O70" s="3">
        <v>0</v>
      </c>
      <c r="P70" s="3">
        <v>51</v>
      </c>
      <c r="Q70" s="3">
        <v>120</v>
      </c>
    </row>
    <row r="71" spans="1:17" x14ac:dyDescent="0.25">
      <c r="A71" s="4">
        <v>353970</v>
      </c>
      <c r="B71" s="2">
        <f>VLOOKUP(A71,'[1]regsaude del cib res'!$A:$G,7,FALSE)</f>
        <v>9</v>
      </c>
      <c r="C71" s="2" t="str">
        <f>VLOOKUP(A71,'[1]regsaude del cib res'!$A:$K,11,FALSE)</f>
        <v>ASSIS</v>
      </c>
      <c r="D71" s="2" t="s">
        <v>157</v>
      </c>
      <c r="E71" s="3">
        <v>13</v>
      </c>
      <c r="F71" s="3">
        <v>18</v>
      </c>
      <c r="G71" s="3">
        <v>0</v>
      </c>
      <c r="H71" s="3">
        <v>0</v>
      </c>
      <c r="I71" s="3">
        <v>2</v>
      </c>
      <c r="J71" s="3">
        <v>0</v>
      </c>
      <c r="K71" s="3">
        <v>1</v>
      </c>
      <c r="L71" s="3">
        <v>0</v>
      </c>
      <c r="M71" s="3">
        <v>0</v>
      </c>
      <c r="N71" s="3">
        <v>1</v>
      </c>
      <c r="O71" s="3">
        <v>0</v>
      </c>
      <c r="P71" s="3">
        <v>49</v>
      </c>
      <c r="Q71" s="3">
        <v>84</v>
      </c>
    </row>
    <row r="72" spans="1:17" x14ac:dyDescent="0.25">
      <c r="A72" s="4">
        <v>355395</v>
      </c>
      <c r="B72" s="6">
        <f>VLOOKUP(A72,'[1]regsaude del cib res'!$A:$G,7,FALSE)</f>
        <v>9</v>
      </c>
      <c r="C72" s="6" t="str">
        <f>VLOOKUP(A72,'[1]regsaude del cib res'!$A:$K,11,FALSE)</f>
        <v>ASSIS</v>
      </c>
      <c r="D72" s="6" t="s">
        <v>204</v>
      </c>
      <c r="E72" s="7">
        <v>22</v>
      </c>
      <c r="F72" s="7">
        <v>97</v>
      </c>
      <c r="G72" s="7">
        <v>1</v>
      </c>
      <c r="H72" s="7">
        <v>1</v>
      </c>
      <c r="I72" s="7">
        <v>19</v>
      </c>
      <c r="J72" s="7">
        <v>42</v>
      </c>
      <c r="K72" s="7">
        <v>3</v>
      </c>
      <c r="L72" s="7">
        <v>42</v>
      </c>
      <c r="M72" s="7">
        <v>61</v>
      </c>
      <c r="N72" s="7">
        <v>1</v>
      </c>
      <c r="O72" s="7">
        <v>0</v>
      </c>
      <c r="P72" s="7">
        <v>843</v>
      </c>
      <c r="Q72" s="7">
        <v>1132</v>
      </c>
    </row>
    <row r="73" spans="1:17" x14ac:dyDescent="0.25">
      <c r="A73" s="4">
        <v>351660</v>
      </c>
      <c r="B73" s="2">
        <f>VLOOKUP(A73,'[1]regsaude del cib res'!$A:$G,7,FALSE)</f>
        <v>9</v>
      </c>
      <c r="C73" s="2" t="str">
        <f>VLOOKUP(A73,'[1]regsaude del cib res'!$A:$K,11,FALSE)</f>
        <v>MARILIA</v>
      </c>
      <c r="D73" s="2" t="s">
        <v>76</v>
      </c>
      <c r="E73" s="3">
        <v>1</v>
      </c>
      <c r="F73" s="3">
        <v>22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1</v>
      </c>
      <c r="M73" s="3">
        <v>0</v>
      </c>
      <c r="N73" s="3">
        <v>0</v>
      </c>
      <c r="O73" s="3">
        <v>0</v>
      </c>
      <c r="P73" s="3">
        <v>102</v>
      </c>
      <c r="Q73" s="3">
        <v>126</v>
      </c>
    </row>
    <row r="74" spans="1:17" x14ac:dyDescent="0.25">
      <c r="A74" s="4">
        <v>351670</v>
      </c>
      <c r="B74" s="2">
        <f>VLOOKUP(A74,'[1]regsaude del cib res'!$A:$G,7,FALSE)</f>
        <v>9</v>
      </c>
      <c r="C74" s="2" t="str">
        <f>VLOOKUP(A74,'[1]regsaude del cib res'!$A:$K,11,FALSE)</f>
        <v>MARILIA</v>
      </c>
      <c r="D74" s="2" t="s">
        <v>77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529</v>
      </c>
      <c r="N74" s="3">
        <v>0</v>
      </c>
      <c r="O74" s="3">
        <v>0</v>
      </c>
      <c r="P74" s="3">
        <v>284</v>
      </c>
      <c r="Q74" s="3">
        <v>814</v>
      </c>
    </row>
    <row r="75" spans="1:17" x14ac:dyDescent="0.25">
      <c r="A75" s="4">
        <v>352780</v>
      </c>
      <c r="B75" s="2">
        <f>VLOOKUP(A75,'[1]regsaude del cib res'!$A:$G,7,FALSE)</f>
        <v>9</v>
      </c>
      <c r="C75" s="2" t="str">
        <f>VLOOKUP(A75,'[1]regsaude del cib res'!$A:$K,11,FALSE)</f>
        <v>MARILIA</v>
      </c>
      <c r="D75" s="2" t="s">
        <v>113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330</v>
      </c>
      <c r="Q75" s="3">
        <v>330</v>
      </c>
    </row>
    <row r="76" spans="1:17" x14ac:dyDescent="0.25">
      <c r="A76" s="4">
        <v>352900</v>
      </c>
      <c r="B76" s="6">
        <f>VLOOKUP(A76,'[1]regsaude del cib res'!$A:$G,7,FALSE)</f>
        <v>9</v>
      </c>
      <c r="C76" s="6" t="str">
        <f>VLOOKUP(A76,'[1]regsaude del cib res'!$A:$K,11,FALSE)</f>
        <v>MARILIA</v>
      </c>
      <c r="D76" s="6" t="s">
        <v>120</v>
      </c>
      <c r="E76" s="7">
        <v>9708</v>
      </c>
      <c r="F76" s="7">
        <v>3983</v>
      </c>
      <c r="G76" s="7">
        <v>338</v>
      </c>
      <c r="H76" s="7">
        <v>9344</v>
      </c>
      <c r="I76" s="7">
        <v>2948</v>
      </c>
      <c r="J76" s="7">
        <v>128</v>
      </c>
      <c r="K76" s="7">
        <v>212</v>
      </c>
      <c r="L76" s="7">
        <v>434</v>
      </c>
      <c r="M76" s="7">
        <v>11739</v>
      </c>
      <c r="N76" s="7">
        <v>314</v>
      </c>
      <c r="O76" s="7">
        <v>20</v>
      </c>
      <c r="P76" s="7">
        <v>13665</v>
      </c>
      <c r="Q76" s="7">
        <v>52833</v>
      </c>
    </row>
    <row r="77" spans="1:17" x14ac:dyDescent="0.25">
      <c r="A77" s="4">
        <v>354000</v>
      </c>
      <c r="B77" s="2">
        <f>VLOOKUP(A77,'[1]regsaude del cib res'!$A:$G,7,FALSE)</f>
        <v>9</v>
      </c>
      <c r="C77" s="2" t="str">
        <f>VLOOKUP(A77,'[1]regsaude del cib res'!$A:$K,11,FALSE)</f>
        <v>MARILIA</v>
      </c>
      <c r="D77" s="2" t="s">
        <v>159</v>
      </c>
      <c r="E77" s="3">
        <v>2</v>
      </c>
      <c r="F77" s="3">
        <v>4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7</v>
      </c>
      <c r="N77" s="3">
        <v>0</v>
      </c>
      <c r="O77" s="3">
        <v>0</v>
      </c>
      <c r="P77" s="3">
        <v>20</v>
      </c>
      <c r="Q77" s="3">
        <v>33</v>
      </c>
    </row>
    <row r="78" spans="1:17" x14ac:dyDescent="0.25">
      <c r="A78" s="4">
        <v>350630</v>
      </c>
      <c r="B78" s="2">
        <f>VLOOKUP(A78,'[1]regsaude del cib res'!$A:$G,7,FALSE)</f>
        <v>9</v>
      </c>
      <c r="C78" s="2" t="str">
        <f>VLOOKUP(A78,'[1]regsaude del cib res'!$A:$K,11,FALSE)</f>
        <v>OURINHOS</v>
      </c>
      <c r="D78" s="2" t="s">
        <v>36</v>
      </c>
      <c r="E78" s="3">
        <v>416</v>
      </c>
      <c r="F78" s="3">
        <v>0</v>
      </c>
      <c r="G78" s="3">
        <v>0</v>
      </c>
      <c r="H78" s="3">
        <v>0</v>
      </c>
      <c r="I78" s="3">
        <v>0</v>
      </c>
      <c r="J78" s="3">
        <v>31</v>
      </c>
      <c r="K78" s="3">
        <v>428</v>
      </c>
      <c r="L78" s="3">
        <v>0</v>
      </c>
      <c r="M78" s="3">
        <v>0</v>
      </c>
      <c r="N78" s="3">
        <v>0</v>
      </c>
      <c r="O78" s="3">
        <v>0</v>
      </c>
      <c r="P78" s="3">
        <v>452</v>
      </c>
      <c r="Q78" s="3">
        <v>1327</v>
      </c>
    </row>
    <row r="79" spans="1:17" x14ac:dyDescent="0.25">
      <c r="A79" s="4">
        <v>351015</v>
      </c>
      <c r="B79" s="2">
        <f>VLOOKUP(A79,'[1]regsaude del cib res'!$A:$G,7,FALSE)</f>
        <v>9</v>
      </c>
      <c r="C79" s="2" t="str">
        <f>VLOOKUP(A79,'[1]regsaude del cib res'!$A:$K,11,FALSE)</f>
        <v>OURINHOS</v>
      </c>
      <c r="D79" s="2" t="s">
        <v>47</v>
      </c>
      <c r="E79" s="3">
        <v>13</v>
      </c>
      <c r="F79" s="3">
        <v>2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1</v>
      </c>
      <c r="N79" s="3">
        <v>0</v>
      </c>
      <c r="O79" s="3">
        <v>0</v>
      </c>
      <c r="P79" s="3">
        <v>0</v>
      </c>
      <c r="Q79" s="3">
        <v>16</v>
      </c>
    </row>
    <row r="80" spans="1:17" x14ac:dyDescent="0.25">
      <c r="A80" s="4">
        <v>352090</v>
      </c>
      <c r="B80" s="2">
        <f>VLOOKUP(A80,'[1]regsaude del cib res'!$A:$G,7,FALSE)</f>
        <v>9</v>
      </c>
      <c r="C80" s="2" t="str">
        <f>VLOOKUP(A80,'[1]regsaude del cib res'!$A:$K,11,FALSE)</f>
        <v>OURINHOS</v>
      </c>
      <c r="D80" s="2" t="s">
        <v>94</v>
      </c>
      <c r="E80" s="3">
        <v>45</v>
      </c>
      <c r="F80" s="3">
        <v>11</v>
      </c>
      <c r="G80" s="3">
        <v>4</v>
      </c>
      <c r="H80" s="3">
        <v>0</v>
      </c>
      <c r="I80" s="3">
        <v>11</v>
      </c>
      <c r="J80" s="3">
        <v>1</v>
      </c>
      <c r="K80" s="3">
        <v>12</v>
      </c>
      <c r="L80" s="3">
        <v>0</v>
      </c>
      <c r="M80" s="3">
        <v>1477</v>
      </c>
      <c r="N80" s="3">
        <v>0</v>
      </c>
      <c r="O80" s="3">
        <v>0</v>
      </c>
      <c r="P80" s="3">
        <v>252</v>
      </c>
      <c r="Q80" s="3">
        <v>1813</v>
      </c>
    </row>
    <row r="81" spans="1:17" x14ac:dyDescent="0.25">
      <c r="A81" s="4">
        <v>353380</v>
      </c>
      <c r="B81" s="2">
        <f>VLOOKUP(A81,'[1]regsaude del cib res'!$A:$G,7,FALSE)</f>
        <v>9</v>
      </c>
      <c r="C81" s="2" t="str">
        <f>VLOOKUP(A81,'[1]regsaude del cib res'!$A:$K,11,FALSE)</f>
        <v>OURINHOS</v>
      </c>
      <c r="D81" s="2" t="s">
        <v>132</v>
      </c>
      <c r="E81" s="3">
        <v>100</v>
      </c>
      <c r="F81" s="3">
        <v>0</v>
      </c>
      <c r="G81" s="3">
        <v>0</v>
      </c>
      <c r="H81" s="3">
        <v>0</v>
      </c>
      <c r="I81" s="3">
        <v>0</v>
      </c>
      <c r="J81" s="3">
        <v>1</v>
      </c>
      <c r="K81" s="3">
        <v>146</v>
      </c>
      <c r="L81" s="3">
        <v>0</v>
      </c>
      <c r="M81" s="3">
        <v>0</v>
      </c>
      <c r="N81" s="3">
        <v>0</v>
      </c>
      <c r="O81" s="3">
        <v>0</v>
      </c>
      <c r="P81" s="3">
        <v>79</v>
      </c>
      <c r="Q81" s="3">
        <v>326</v>
      </c>
    </row>
    <row r="82" spans="1:17" x14ac:dyDescent="0.25">
      <c r="A82" s="4">
        <v>353470</v>
      </c>
      <c r="B82" s="6">
        <f>VLOOKUP(A82,'[1]regsaude del cib res'!$A:$G,7,FALSE)</f>
        <v>9</v>
      </c>
      <c r="C82" s="6" t="str">
        <f>VLOOKUP(A82,'[1]regsaude del cib res'!$A:$K,11,FALSE)</f>
        <v>OURINHOS</v>
      </c>
      <c r="D82" s="6" t="s">
        <v>135</v>
      </c>
      <c r="E82" s="7">
        <v>1048</v>
      </c>
      <c r="F82" s="7">
        <v>2280</v>
      </c>
      <c r="G82" s="7">
        <v>27</v>
      </c>
      <c r="H82" s="7">
        <v>870</v>
      </c>
      <c r="I82" s="7">
        <v>946</v>
      </c>
      <c r="J82" s="7">
        <v>73</v>
      </c>
      <c r="K82" s="7">
        <v>63</v>
      </c>
      <c r="L82" s="7">
        <v>60</v>
      </c>
      <c r="M82" s="7">
        <v>2083</v>
      </c>
      <c r="N82" s="7">
        <v>33</v>
      </c>
      <c r="O82" s="7">
        <v>0</v>
      </c>
      <c r="P82" s="7">
        <v>2605</v>
      </c>
      <c r="Q82" s="7">
        <v>10088</v>
      </c>
    </row>
    <row r="83" spans="1:17" x14ac:dyDescent="0.25">
      <c r="A83" s="4">
        <v>354320</v>
      </c>
      <c r="B83" s="2">
        <f>VLOOKUP(A83,'[1]regsaude del cib res'!$A:$G,7,FALSE)</f>
        <v>9</v>
      </c>
      <c r="C83" s="2" t="str">
        <f>VLOOKUP(A83,'[1]regsaude del cib res'!$A:$K,11,FALSE)</f>
        <v>OURINHOS</v>
      </c>
      <c r="D83" s="2" t="s">
        <v>171</v>
      </c>
      <c r="E83" s="3">
        <v>3</v>
      </c>
      <c r="F83" s="3">
        <v>30</v>
      </c>
      <c r="G83" s="3">
        <v>1</v>
      </c>
      <c r="H83" s="3">
        <v>0</v>
      </c>
      <c r="I83" s="3">
        <v>1</v>
      </c>
      <c r="J83" s="3">
        <v>0</v>
      </c>
      <c r="K83" s="3">
        <v>0</v>
      </c>
      <c r="L83" s="3">
        <v>0</v>
      </c>
      <c r="M83" s="3">
        <v>33</v>
      </c>
      <c r="N83" s="3">
        <v>0</v>
      </c>
      <c r="O83" s="3">
        <v>0</v>
      </c>
      <c r="P83" s="3">
        <v>8</v>
      </c>
      <c r="Q83" s="3">
        <v>76</v>
      </c>
    </row>
    <row r="84" spans="1:17" x14ac:dyDescent="0.25">
      <c r="A84" s="4">
        <v>354540</v>
      </c>
      <c r="B84" s="6">
        <f>VLOOKUP(A84,'[1]regsaude del cib res'!$A:$G,7,FALSE)</f>
        <v>9</v>
      </c>
      <c r="C84" s="6" t="str">
        <f>VLOOKUP(A84,'[1]regsaude del cib res'!$A:$K,11,FALSE)</f>
        <v>OURINHOS</v>
      </c>
      <c r="D84" s="6" t="s">
        <v>178</v>
      </c>
      <c r="E84" s="7">
        <v>109</v>
      </c>
      <c r="F84" s="7">
        <v>42</v>
      </c>
      <c r="G84" s="7">
        <v>5</v>
      </c>
      <c r="H84" s="7">
        <v>0</v>
      </c>
      <c r="I84" s="7">
        <v>3</v>
      </c>
      <c r="J84" s="7">
        <v>9</v>
      </c>
      <c r="K84" s="7">
        <v>1</v>
      </c>
      <c r="L84" s="7">
        <v>8</v>
      </c>
      <c r="M84" s="7">
        <v>109</v>
      </c>
      <c r="N84" s="7">
        <v>2</v>
      </c>
      <c r="O84" s="7">
        <v>0</v>
      </c>
      <c r="P84" s="7">
        <v>225</v>
      </c>
      <c r="Q84" s="7">
        <v>513</v>
      </c>
    </row>
    <row r="85" spans="1:17" x14ac:dyDescent="0.25">
      <c r="A85" s="4">
        <v>354640</v>
      </c>
      <c r="B85" s="6">
        <f>VLOOKUP(A85,'[1]regsaude del cib res'!$A:$G,7,FALSE)</f>
        <v>9</v>
      </c>
      <c r="C85" s="6" t="str">
        <f>VLOOKUP(A85,'[1]regsaude del cib res'!$A:$K,11,FALSE)</f>
        <v>OURINHOS</v>
      </c>
      <c r="D85" s="6" t="s">
        <v>182</v>
      </c>
      <c r="E85" s="7">
        <v>3</v>
      </c>
      <c r="F85" s="7">
        <v>305</v>
      </c>
      <c r="G85" s="7">
        <v>15</v>
      </c>
      <c r="H85" s="7">
        <v>0</v>
      </c>
      <c r="I85" s="7">
        <v>802</v>
      </c>
      <c r="J85" s="7">
        <v>18</v>
      </c>
      <c r="K85" s="7">
        <v>47</v>
      </c>
      <c r="L85" s="7">
        <v>23</v>
      </c>
      <c r="M85" s="7">
        <v>762</v>
      </c>
      <c r="N85" s="7">
        <v>28</v>
      </c>
      <c r="O85" s="7">
        <v>0</v>
      </c>
      <c r="P85" s="7">
        <v>2409</v>
      </c>
      <c r="Q85" s="7">
        <v>4412</v>
      </c>
    </row>
    <row r="86" spans="1:17" x14ac:dyDescent="0.25">
      <c r="A86" s="4">
        <v>355050</v>
      </c>
      <c r="B86" s="2">
        <f>VLOOKUP(A86,'[1]regsaude del cib res'!$A:$G,7,FALSE)</f>
        <v>9</v>
      </c>
      <c r="C86" s="2" t="str">
        <f>VLOOKUP(A86,'[1]regsaude del cib res'!$A:$K,11,FALSE)</f>
        <v>OURINHOS</v>
      </c>
      <c r="D86" s="2" t="s">
        <v>194</v>
      </c>
      <c r="E86" s="3">
        <v>184</v>
      </c>
      <c r="F86" s="3">
        <v>66</v>
      </c>
      <c r="G86" s="3">
        <v>0</v>
      </c>
      <c r="H86" s="3">
        <v>0</v>
      </c>
      <c r="I86" s="3">
        <v>3</v>
      </c>
      <c r="J86" s="3">
        <v>1</v>
      </c>
      <c r="K86" s="3">
        <v>2</v>
      </c>
      <c r="L86" s="3">
        <v>26</v>
      </c>
      <c r="M86" s="3">
        <v>115</v>
      </c>
      <c r="N86" s="3">
        <v>0</v>
      </c>
      <c r="O86" s="3">
        <v>0</v>
      </c>
      <c r="P86" s="3">
        <v>226</v>
      </c>
      <c r="Q86" s="3">
        <v>623</v>
      </c>
    </row>
    <row r="87" spans="1:17" x14ac:dyDescent="0.25">
      <c r="A87" s="4">
        <v>355720</v>
      </c>
      <c r="B87" s="2">
        <f>VLOOKUP(A87,'[1]regsaude del cib res'!$A:$G,7,FALSE)</f>
        <v>9</v>
      </c>
      <c r="C87" s="2" t="str">
        <f>VLOOKUP(A87,'[1]regsaude del cib res'!$A:$K,11,FALSE)</f>
        <v>OURINHOS</v>
      </c>
      <c r="D87" s="2" t="s">
        <v>56</v>
      </c>
      <c r="E87" s="3">
        <v>321</v>
      </c>
      <c r="F87" s="3">
        <v>155</v>
      </c>
      <c r="G87" s="3">
        <v>0</v>
      </c>
      <c r="H87" s="3">
        <v>0</v>
      </c>
      <c r="I87" s="3">
        <v>1</v>
      </c>
      <c r="J87" s="3">
        <v>2</v>
      </c>
      <c r="K87" s="3">
        <v>0</v>
      </c>
      <c r="L87" s="3">
        <v>0</v>
      </c>
      <c r="M87" s="3">
        <v>141</v>
      </c>
      <c r="N87" s="3">
        <v>0</v>
      </c>
      <c r="O87" s="3">
        <v>0</v>
      </c>
      <c r="P87" s="3">
        <v>0</v>
      </c>
      <c r="Q87" s="3">
        <v>620</v>
      </c>
    </row>
    <row r="88" spans="1:17" x14ac:dyDescent="0.25">
      <c r="A88" s="4">
        <v>350580</v>
      </c>
      <c r="B88" s="2">
        <f>VLOOKUP(A88,'[1]regsaude del cib res'!$A:$G,7,FALSE)</f>
        <v>9</v>
      </c>
      <c r="C88" s="2" t="str">
        <f>VLOOKUP(A88,'[1]regsaude del cib res'!$A:$K,11,FALSE)</f>
        <v>TUPA</v>
      </c>
      <c r="D88" s="2" t="s">
        <v>34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16</v>
      </c>
      <c r="Q88" s="3">
        <v>16</v>
      </c>
    </row>
    <row r="89" spans="1:17" x14ac:dyDescent="0.25">
      <c r="A89" s="4">
        <v>351900</v>
      </c>
      <c r="B89" s="2">
        <f>VLOOKUP(A89,'[1]regsaude del cib res'!$A:$G,7,FALSE)</f>
        <v>9</v>
      </c>
      <c r="C89" s="2" t="str">
        <f>VLOOKUP(A89,'[1]regsaude del cib res'!$A:$K,11,FALSE)</f>
        <v>TUPA</v>
      </c>
      <c r="D89" s="2" t="s">
        <v>84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261</v>
      </c>
      <c r="Q89" s="3">
        <v>261</v>
      </c>
    </row>
    <row r="90" spans="1:17" x14ac:dyDescent="0.25">
      <c r="A90" s="4">
        <v>353600</v>
      </c>
      <c r="B90" s="2">
        <f>VLOOKUP(A90,'[1]regsaude del cib res'!$A:$G,7,FALSE)</f>
        <v>9</v>
      </c>
      <c r="C90" s="2" t="str">
        <f>VLOOKUP(A90,'[1]regsaude del cib res'!$A:$K,11,FALSE)</f>
        <v>TUPA</v>
      </c>
      <c r="D90" s="2" t="s">
        <v>144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5</v>
      </c>
      <c r="Q90" s="3">
        <v>5</v>
      </c>
    </row>
    <row r="91" spans="1:17" x14ac:dyDescent="0.25">
      <c r="A91" s="4">
        <v>354180</v>
      </c>
      <c r="B91" s="2">
        <f>VLOOKUP(A91,'[1]regsaude del cib res'!$A:$G,7,FALSE)</f>
        <v>9</v>
      </c>
      <c r="C91" s="2" t="str">
        <f>VLOOKUP(A91,'[1]regsaude del cib res'!$A:$K,11,FALSE)</f>
        <v>TUPA</v>
      </c>
      <c r="D91" s="2" t="s">
        <v>166</v>
      </c>
      <c r="E91" s="3">
        <v>14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12</v>
      </c>
      <c r="Q91" s="3">
        <v>26</v>
      </c>
    </row>
    <row r="92" spans="1:17" x14ac:dyDescent="0.25">
      <c r="A92" s="4">
        <v>354380</v>
      </c>
      <c r="B92" s="2">
        <f>VLOOKUP(A92,'[1]regsaude del cib res'!$A:$G,7,FALSE)</f>
        <v>9</v>
      </c>
      <c r="C92" s="2" t="str">
        <f>VLOOKUP(A92,'[1]regsaude del cib res'!$A:$K,11,FALSE)</f>
        <v>TUPA</v>
      </c>
      <c r="D92" s="2" t="s">
        <v>172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43</v>
      </c>
      <c r="Q92" s="3">
        <v>43</v>
      </c>
    </row>
    <row r="93" spans="1:17" x14ac:dyDescent="0.25">
      <c r="A93" s="4">
        <v>355500</v>
      </c>
      <c r="B93" s="6">
        <f>VLOOKUP(A93,'[1]regsaude del cib res'!$A:$G,7,FALSE)</f>
        <v>9</v>
      </c>
      <c r="C93" s="6" t="str">
        <f>VLOOKUP(A93,'[1]regsaude del cib res'!$A:$K,11,FALSE)</f>
        <v>TUPA</v>
      </c>
      <c r="D93" s="6" t="s">
        <v>208</v>
      </c>
      <c r="E93" s="7">
        <v>2774</v>
      </c>
      <c r="F93" s="7">
        <v>633</v>
      </c>
      <c r="G93" s="7">
        <v>30</v>
      </c>
      <c r="H93" s="7">
        <v>4210</v>
      </c>
      <c r="I93" s="7">
        <v>604</v>
      </c>
      <c r="J93" s="7">
        <v>165</v>
      </c>
      <c r="K93" s="7">
        <v>68</v>
      </c>
      <c r="L93" s="7">
        <v>164</v>
      </c>
      <c r="M93" s="7">
        <v>1520</v>
      </c>
      <c r="N93" s="7">
        <v>36</v>
      </c>
      <c r="O93" s="7">
        <v>0</v>
      </c>
      <c r="P93" s="7">
        <v>2864</v>
      </c>
      <c r="Q93" s="7">
        <v>13068</v>
      </c>
    </row>
    <row r="94" spans="1:17" x14ac:dyDescent="0.25">
      <c r="A94" s="4">
        <v>350330</v>
      </c>
      <c r="B94" s="6">
        <f>VLOOKUP(A94,'[1]regsaude del cib res'!$A:$G,7,FALSE)</f>
        <v>10</v>
      </c>
      <c r="C94" s="6" t="str">
        <f>VLOOKUP(A94,'[1]regsaude del cib res'!$A:$K,11,FALSE)</f>
        <v>ARARAS</v>
      </c>
      <c r="D94" s="6" t="s">
        <v>25</v>
      </c>
      <c r="E94" s="7">
        <v>4097</v>
      </c>
      <c r="F94" s="7">
        <v>1317</v>
      </c>
      <c r="G94" s="7">
        <v>274</v>
      </c>
      <c r="H94" s="7">
        <v>298</v>
      </c>
      <c r="I94" s="7">
        <v>423</v>
      </c>
      <c r="J94" s="7">
        <v>125</v>
      </c>
      <c r="K94" s="7">
        <v>382</v>
      </c>
      <c r="L94" s="7">
        <v>44</v>
      </c>
      <c r="M94" s="7">
        <v>4096</v>
      </c>
      <c r="N94" s="7">
        <v>243</v>
      </c>
      <c r="O94" s="7">
        <v>0</v>
      </c>
      <c r="P94" s="7">
        <v>4050</v>
      </c>
      <c r="Q94" s="7">
        <v>15349</v>
      </c>
    </row>
    <row r="95" spans="1:17" x14ac:dyDescent="0.25">
      <c r="A95" s="4">
        <v>351220</v>
      </c>
      <c r="B95" s="6">
        <f>VLOOKUP(A95,'[1]regsaude del cib res'!$A:$G,7,FALSE)</f>
        <v>10</v>
      </c>
      <c r="C95" s="6" t="str">
        <f>VLOOKUP(A95,'[1]regsaude del cib res'!$A:$K,11,FALSE)</f>
        <v>ARARAS</v>
      </c>
      <c r="D95" s="6" t="s">
        <v>57</v>
      </c>
      <c r="E95" s="7">
        <v>1773</v>
      </c>
      <c r="F95" s="7">
        <v>1076</v>
      </c>
      <c r="G95" s="7">
        <v>6</v>
      </c>
      <c r="H95" s="7">
        <v>6</v>
      </c>
      <c r="I95" s="7">
        <v>703</v>
      </c>
      <c r="J95" s="7">
        <v>170</v>
      </c>
      <c r="K95" s="7">
        <v>719</v>
      </c>
      <c r="L95" s="7">
        <v>13</v>
      </c>
      <c r="M95" s="7">
        <v>1888</v>
      </c>
      <c r="N95" s="7">
        <v>10</v>
      </c>
      <c r="O95" s="7">
        <v>0</v>
      </c>
      <c r="P95" s="7">
        <v>1841</v>
      </c>
      <c r="Q95" s="7">
        <v>8205</v>
      </c>
    </row>
    <row r="96" spans="1:17" x14ac:dyDescent="0.25">
      <c r="A96" s="4">
        <v>352670</v>
      </c>
      <c r="B96" s="6">
        <f>VLOOKUP(A96,'[1]regsaude del cib res'!$A:$G,7,FALSE)</f>
        <v>10</v>
      </c>
      <c r="C96" s="6" t="str">
        <f>VLOOKUP(A96,'[1]regsaude del cib res'!$A:$K,11,FALSE)</f>
        <v>ARARAS</v>
      </c>
      <c r="D96" s="6" t="s">
        <v>107</v>
      </c>
      <c r="E96" s="7">
        <v>4128</v>
      </c>
      <c r="F96" s="7">
        <v>611</v>
      </c>
      <c r="G96" s="7">
        <v>51</v>
      </c>
      <c r="H96" s="7">
        <v>3792</v>
      </c>
      <c r="I96" s="7">
        <v>347</v>
      </c>
      <c r="J96" s="7">
        <v>55</v>
      </c>
      <c r="K96" s="7">
        <v>416</v>
      </c>
      <c r="L96" s="7">
        <v>56</v>
      </c>
      <c r="M96" s="7">
        <v>4294</v>
      </c>
      <c r="N96" s="7">
        <v>45</v>
      </c>
      <c r="O96" s="7">
        <v>1</v>
      </c>
      <c r="P96" s="7">
        <v>2908</v>
      </c>
      <c r="Q96" s="7">
        <v>16704</v>
      </c>
    </row>
    <row r="97" spans="1:17" x14ac:dyDescent="0.25">
      <c r="A97" s="4">
        <v>353930</v>
      </c>
      <c r="B97" s="6">
        <f>VLOOKUP(A97,'[1]regsaude del cib res'!$A:$G,7,FALSE)</f>
        <v>10</v>
      </c>
      <c r="C97" s="6" t="str">
        <f>VLOOKUP(A97,'[1]regsaude del cib res'!$A:$K,11,FALSE)</f>
        <v>ARARAS</v>
      </c>
      <c r="D97" s="6" t="s">
        <v>155</v>
      </c>
      <c r="E97" s="7">
        <v>1148</v>
      </c>
      <c r="F97" s="7">
        <v>233</v>
      </c>
      <c r="G97" s="7">
        <v>127</v>
      </c>
      <c r="H97" s="7">
        <v>242</v>
      </c>
      <c r="I97" s="7">
        <v>163</v>
      </c>
      <c r="J97" s="7">
        <v>44</v>
      </c>
      <c r="K97" s="7">
        <v>371</v>
      </c>
      <c r="L97" s="7">
        <v>43</v>
      </c>
      <c r="M97" s="7">
        <v>1464</v>
      </c>
      <c r="N97" s="7">
        <v>50</v>
      </c>
      <c r="O97" s="7">
        <v>0</v>
      </c>
      <c r="P97" s="7">
        <v>1375</v>
      </c>
      <c r="Q97" s="7">
        <v>5260</v>
      </c>
    </row>
    <row r="98" spans="1:17" x14ac:dyDescent="0.25">
      <c r="A98" s="4">
        <v>351240</v>
      </c>
      <c r="B98" s="6">
        <f>VLOOKUP(A98,'[1]regsaude del cib res'!$A:$G,7,FALSE)</f>
        <v>10</v>
      </c>
      <c r="C98" s="6" t="str">
        <f>VLOOKUP(A98,'[1]regsaude del cib res'!$A:$K,11,FALSE)</f>
        <v>LIMEIRA</v>
      </c>
      <c r="D98" s="6" t="s">
        <v>59</v>
      </c>
      <c r="E98" s="7">
        <v>783</v>
      </c>
      <c r="F98" s="7">
        <v>314</v>
      </c>
      <c r="G98" s="7">
        <v>13</v>
      </c>
      <c r="H98" s="7">
        <v>424</v>
      </c>
      <c r="I98" s="7">
        <v>155</v>
      </c>
      <c r="J98" s="7">
        <v>10</v>
      </c>
      <c r="K98" s="7">
        <v>181</v>
      </c>
      <c r="L98" s="7">
        <v>14</v>
      </c>
      <c r="M98" s="7">
        <v>0</v>
      </c>
      <c r="N98" s="7">
        <v>411</v>
      </c>
      <c r="O98" s="7">
        <v>0</v>
      </c>
      <c r="P98" s="7">
        <v>0</v>
      </c>
      <c r="Q98" s="7">
        <v>2305</v>
      </c>
    </row>
    <row r="99" spans="1:17" x14ac:dyDescent="0.25">
      <c r="A99" s="4">
        <v>351515</v>
      </c>
      <c r="B99" s="6">
        <f>VLOOKUP(A99,'[1]regsaude del cib res'!$A:$G,7,FALSE)</f>
        <v>10</v>
      </c>
      <c r="C99" s="6" t="str">
        <f>VLOOKUP(A99,'[1]regsaude del cib res'!$A:$K,11,FALSE)</f>
        <v>LIMEIRA</v>
      </c>
      <c r="D99" s="6" t="s">
        <v>69</v>
      </c>
      <c r="E99" s="7">
        <v>41</v>
      </c>
      <c r="F99" s="7">
        <v>28</v>
      </c>
      <c r="G99" s="7">
        <v>0</v>
      </c>
      <c r="H99" s="7">
        <v>0</v>
      </c>
      <c r="I99" s="7">
        <v>57</v>
      </c>
      <c r="J99" s="7">
        <v>1</v>
      </c>
      <c r="K99" s="7">
        <v>42</v>
      </c>
      <c r="L99" s="7">
        <v>1</v>
      </c>
      <c r="M99" s="7">
        <v>34</v>
      </c>
      <c r="N99" s="7">
        <v>3</v>
      </c>
      <c r="O99" s="7">
        <v>0</v>
      </c>
      <c r="P99" s="7">
        <v>46</v>
      </c>
      <c r="Q99" s="7">
        <v>253</v>
      </c>
    </row>
    <row r="100" spans="1:17" x14ac:dyDescent="0.25">
      <c r="A100" s="4">
        <v>352690</v>
      </c>
      <c r="B100" s="6">
        <f>VLOOKUP(A100,'[1]regsaude del cib res'!$A:$G,7,FALSE)</f>
        <v>10</v>
      </c>
      <c r="C100" s="6" t="str">
        <f>VLOOKUP(A100,'[1]regsaude del cib res'!$A:$K,11,FALSE)</f>
        <v>LIMEIRA</v>
      </c>
      <c r="D100" s="6" t="s">
        <v>109</v>
      </c>
      <c r="E100" s="7">
        <v>10673</v>
      </c>
      <c r="F100" s="7">
        <v>3688</v>
      </c>
      <c r="G100" s="7">
        <v>439</v>
      </c>
      <c r="H100" s="7">
        <v>4351</v>
      </c>
      <c r="I100" s="7">
        <v>1985</v>
      </c>
      <c r="J100" s="7">
        <v>518</v>
      </c>
      <c r="K100" s="7">
        <v>1896</v>
      </c>
      <c r="L100" s="7">
        <v>567</v>
      </c>
      <c r="M100" s="7">
        <v>7983</v>
      </c>
      <c r="N100" s="7">
        <v>545</v>
      </c>
      <c r="O100" s="7">
        <v>1</v>
      </c>
      <c r="P100" s="7">
        <v>11131</v>
      </c>
      <c r="Q100" s="7">
        <v>43777</v>
      </c>
    </row>
    <row r="101" spans="1:17" x14ac:dyDescent="0.25">
      <c r="A101" s="4">
        <v>350060</v>
      </c>
      <c r="B101" s="2">
        <f>VLOOKUP(A101,'[1]regsaude del cib res'!$A:$G,7,FALSE)</f>
        <v>10</v>
      </c>
      <c r="C101" s="2" t="str">
        <f>VLOOKUP(A101,'[1]regsaude del cib res'!$A:$K,11,FALSE)</f>
        <v>PIRACICABA</v>
      </c>
      <c r="D101" s="2" t="s">
        <v>16</v>
      </c>
      <c r="E101" s="3">
        <v>40</v>
      </c>
      <c r="F101" s="3">
        <v>0</v>
      </c>
      <c r="G101" s="3">
        <v>0</v>
      </c>
      <c r="H101" s="3">
        <v>40</v>
      </c>
      <c r="I101" s="3">
        <v>0</v>
      </c>
      <c r="J101" s="3">
        <v>12</v>
      </c>
      <c r="K101" s="3">
        <v>0</v>
      </c>
      <c r="L101" s="3">
        <v>7</v>
      </c>
      <c r="M101" s="3">
        <v>0</v>
      </c>
      <c r="N101" s="3">
        <v>22</v>
      </c>
      <c r="O101" s="3">
        <v>0</v>
      </c>
      <c r="P101" s="3">
        <v>50</v>
      </c>
      <c r="Q101" s="3">
        <v>171</v>
      </c>
    </row>
    <row r="102" spans="1:17" x14ac:dyDescent="0.25">
      <c r="A102" s="4">
        <v>351040</v>
      </c>
      <c r="B102" s="2">
        <f>VLOOKUP(A102,'[1]regsaude del cib res'!$A:$G,7,FALSE)</f>
        <v>10</v>
      </c>
      <c r="C102" s="2" t="str">
        <f>VLOOKUP(A102,'[1]regsaude del cib res'!$A:$K,11,FALSE)</f>
        <v>PIRACICABA</v>
      </c>
      <c r="D102" s="2" t="s">
        <v>48</v>
      </c>
      <c r="E102" s="3">
        <v>2400</v>
      </c>
      <c r="F102" s="3">
        <v>0</v>
      </c>
      <c r="G102" s="3">
        <v>0</v>
      </c>
      <c r="H102" s="3">
        <v>2034</v>
      </c>
      <c r="I102" s="3">
        <v>0</v>
      </c>
      <c r="J102" s="3">
        <v>0</v>
      </c>
      <c r="K102" s="3">
        <v>0</v>
      </c>
      <c r="L102" s="3">
        <v>0</v>
      </c>
      <c r="M102" s="3">
        <v>2295</v>
      </c>
      <c r="N102" s="3">
        <v>0</v>
      </c>
      <c r="O102" s="3">
        <v>121</v>
      </c>
      <c r="P102" s="3">
        <v>1865</v>
      </c>
      <c r="Q102" s="3">
        <v>8715</v>
      </c>
    </row>
    <row r="103" spans="1:17" x14ac:dyDescent="0.25">
      <c r="A103" s="4">
        <v>351170</v>
      </c>
      <c r="B103" s="2">
        <f>VLOOKUP(A103,'[1]regsaude del cib res'!$A:$G,7,FALSE)</f>
        <v>10</v>
      </c>
      <c r="C103" s="2" t="str">
        <f>VLOOKUP(A103,'[1]regsaude del cib res'!$A:$K,11,FALSE)</f>
        <v>PIRACICABA</v>
      </c>
      <c r="D103" s="2" t="s">
        <v>55</v>
      </c>
      <c r="E103" s="3">
        <v>341</v>
      </c>
      <c r="F103" s="3">
        <v>165</v>
      </c>
      <c r="G103" s="3">
        <v>0</v>
      </c>
      <c r="H103" s="3">
        <v>45</v>
      </c>
      <c r="I103" s="3">
        <v>6</v>
      </c>
      <c r="J103" s="3">
        <v>0</v>
      </c>
      <c r="K103" s="3">
        <v>6</v>
      </c>
      <c r="L103" s="3">
        <v>0</v>
      </c>
      <c r="M103" s="3">
        <v>218</v>
      </c>
      <c r="N103" s="3">
        <v>2</v>
      </c>
      <c r="O103" s="3">
        <v>0</v>
      </c>
      <c r="P103" s="3">
        <v>108</v>
      </c>
      <c r="Q103" s="3">
        <v>891</v>
      </c>
    </row>
    <row r="104" spans="1:17" x14ac:dyDescent="0.25">
      <c r="A104" s="4">
        <v>351490</v>
      </c>
      <c r="B104" s="6">
        <f>VLOOKUP(A104,'[1]regsaude del cib res'!$A:$G,7,FALSE)</f>
        <v>10</v>
      </c>
      <c r="C104" s="6" t="str">
        <f>VLOOKUP(A104,'[1]regsaude del cib res'!$A:$K,11,FALSE)</f>
        <v>PIRACICABA</v>
      </c>
      <c r="D104" s="6" t="s">
        <v>68</v>
      </c>
      <c r="E104" s="7">
        <v>137</v>
      </c>
      <c r="F104" s="7">
        <v>96</v>
      </c>
      <c r="G104" s="7">
        <v>1</v>
      </c>
      <c r="H104" s="7">
        <v>59</v>
      </c>
      <c r="I104" s="7">
        <v>5</v>
      </c>
      <c r="J104" s="7">
        <v>11</v>
      </c>
      <c r="K104" s="7">
        <v>2</v>
      </c>
      <c r="L104" s="7">
        <v>10</v>
      </c>
      <c r="M104" s="7">
        <v>22</v>
      </c>
      <c r="N104" s="7">
        <v>74</v>
      </c>
      <c r="O104" s="7">
        <v>1</v>
      </c>
      <c r="P104" s="7">
        <v>94</v>
      </c>
      <c r="Q104" s="7">
        <v>512</v>
      </c>
    </row>
    <row r="105" spans="1:17" x14ac:dyDescent="0.25">
      <c r="A105" s="4">
        <v>353870</v>
      </c>
      <c r="B105" s="6">
        <f>VLOOKUP(A105,'[1]regsaude del cib res'!$A:$G,7,FALSE)</f>
        <v>10</v>
      </c>
      <c r="C105" s="6" t="str">
        <f>VLOOKUP(A105,'[1]regsaude del cib res'!$A:$K,11,FALSE)</f>
        <v>PIRACICABA</v>
      </c>
      <c r="D105" s="6" t="s">
        <v>151</v>
      </c>
      <c r="E105" s="7">
        <v>12697</v>
      </c>
      <c r="F105" s="7">
        <v>2157</v>
      </c>
      <c r="G105" s="7">
        <v>84</v>
      </c>
      <c r="H105" s="7">
        <v>9621</v>
      </c>
      <c r="I105" s="7">
        <v>771</v>
      </c>
      <c r="J105" s="7">
        <v>2</v>
      </c>
      <c r="K105" s="7">
        <v>139</v>
      </c>
      <c r="L105" s="7">
        <v>38</v>
      </c>
      <c r="M105" s="7">
        <v>9898</v>
      </c>
      <c r="N105" s="7">
        <v>82</v>
      </c>
      <c r="O105" s="7">
        <v>7</v>
      </c>
      <c r="P105" s="7">
        <v>10387</v>
      </c>
      <c r="Q105" s="7">
        <v>45883</v>
      </c>
    </row>
    <row r="106" spans="1:17" x14ac:dyDescent="0.25">
      <c r="A106" s="4">
        <v>354400</v>
      </c>
      <c r="B106" s="6">
        <f>VLOOKUP(A106,'[1]regsaude del cib res'!$A:$G,7,FALSE)</f>
        <v>10</v>
      </c>
      <c r="C106" s="6" t="str">
        <f>VLOOKUP(A106,'[1]regsaude del cib res'!$A:$K,11,FALSE)</f>
        <v>PIRACICABA</v>
      </c>
      <c r="D106" s="6" t="s">
        <v>174</v>
      </c>
      <c r="E106" s="7">
        <v>290</v>
      </c>
      <c r="F106" s="7">
        <v>145</v>
      </c>
      <c r="G106" s="7">
        <v>85</v>
      </c>
      <c r="H106" s="7">
        <v>2</v>
      </c>
      <c r="I106" s="7">
        <v>64</v>
      </c>
      <c r="J106" s="7">
        <v>28</v>
      </c>
      <c r="K106" s="7">
        <v>1</v>
      </c>
      <c r="L106" s="7">
        <v>2</v>
      </c>
      <c r="M106" s="7">
        <v>182</v>
      </c>
      <c r="N106" s="7">
        <v>12</v>
      </c>
      <c r="O106" s="7">
        <v>0</v>
      </c>
      <c r="P106" s="7">
        <v>3</v>
      </c>
      <c r="Q106" s="7">
        <v>814</v>
      </c>
    </row>
    <row r="107" spans="1:17" x14ac:dyDescent="0.25">
      <c r="A107" s="4">
        <v>354515</v>
      </c>
      <c r="B107" s="6">
        <f>VLOOKUP(A107,'[1]regsaude del cib res'!$A:$G,7,FALSE)</f>
        <v>10</v>
      </c>
      <c r="C107" s="6" t="str">
        <f>VLOOKUP(A107,'[1]regsaude del cib res'!$A:$K,11,FALSE)</f>
        <v>PIRACICABA</v>
      </c>
      <c r="D107" s="6" t="s">
        <v>177</v>
      </c>
      <c r="E107" s="7">
        <v>224</v>
      </c>
      <c r="F107" s="7">
        <v>6</v>
      </c>
      <c r="G107" s="7">
        <v>1</v>
      </c>
      <c r="H107" s="7">
        <v>243</v>
      </c>
      <c r="I107" s="7">
        <v>5</v>
      </c>
      <c r="J107" s="7">
        <v>1</v>
      </c>
      <c r="K107" s="7">
        <v>6</v>
      </c>
      <c r="L107" s="7">
        <v>1</v>
      </c>
      <c r="M107" s="7">
        <v>243</v>
      </c>
      <c r="N107" s="7">
        <v>5</v>
      </c>
      <c r="O107" s="7">
        <v>0</v>
      </c>
      <c r="P107" s="7">
        <v>248</v>
      </c>
      <c r="Q107" s="7">
        <v>983</v>
      </c>
    </row>
    <row r="108" spans="1:17" x14ac:dyDescent="0.25">
      <c r="A108" s="4">
        <v>354700</v>
      </c>
      <c r="B108" s="2">
        <f>VLOOKUP(A108,'[1]regsaude del cib res'!$A:$G,7,FALSE)</f>
        <v>10</v>
      </c>
      <c r="C108" s="2" t="str">
        <f>VLOOKUP(A108,'[1]regsaude del cib res'!$A:$K,11,FALSE)</f>
        <v>PIRACICABA</v>
      </c>
      <c r="D108" s="2" t="s">
        <v>185</v>
      </c>
      <c r="E108" s="3">
        <v>98</v>
      </c>
      <c r="F108" s="3">
        <v>0</v>
      </c>
      <c r="G108" s="3">
        <v>61</v>
      </c>
      <c r="H108" s="3">
        <v>62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101</v>
      </c>
      <c r="Q108" s="3">
        <v>322</v>
      </c>
    </row>
    <row r="109" spans="1:17" x14ac:dyDescent="0.25">
      <c r="A109" s="4">
        <v>355040</v>
      </c>
      <c r="B109" s="6">
        <f>VLOOKUP(A109,'[1]regsaude del cib res'!$A:$G,7,FALSE)</f>
        <v>10</v>
      </c>
      <c r="C109" s="6" t="str">
        <f>VLOOKUP(A109,'[1]regsaude del cib res'!$A:$K,11,FALSE)</f>
        <v>PIRACICABA</v>
      </c>
      <c r="D109" s="6" t="s">
        <v>193</v>
      </c>
      <c r="E109" s="7">
        <v>328</v>
      </c>
      <c r="F109" s="7">
        <v>221</v>
      </c>
      <c r="G109" s="7">
        <v>36</v>
      </c>
      <c r="H109" s="7">
        <v>71</v>
      </c>
      <c r="I109" s="7">
        <v>114</v>
      </c>
      <c r="J109" s="7">
        <v>18</v>
      </c>
      <c r="K109" s="7">
        <v>114</v>
      </c>
      <c r="L109" s="7">
        <v>18</v>
      </c>
      <c r="M109" s="7">
        <v>242</v>
      </c>
      <c r="N109" s="7">
        <v>120</v>
      </c>
      <c r="O109" s="7">
        <v>0</v>
      </c>
      <c r="P109" s="7">
        <v>573</v>
      </c>
      <c r="Q109" s="7">
        <v>1855</v>
      </c>
    </row>
    <row r="110" spans="1:17" x14ac:dyDescent="0.25">
      <c r="A110" s="4">
        <v>350200</v>
      </c>
      <c r="B110" s="2">
        <f>VLOOKUP(A110,'[1]regsaude del cib res'!$A:$G,7,FALSE)</f>
        <v>10</v>
      </c>
      <c r="C110" s="2" t="str">
        <f>VLOOKUP(A110,'[1]regsaude del cib res'!$A:$K,11,FALSE)</f>
        <v>RIO CLARO</v>
      </c>
      <c r="D110" s="2" t="s">
        <v>21</v>
      </c>
      <c r="E110" s="3">
        <v>112</v>
      </c>
      <c r="F110" s="3">
        <v>0</v>
      </c>
      <c r="G110" s="3">
        <v>18</v>
      </c>
      <c r="H110" s="3">
        <v>0</v>
      </c>
      <c r="I110" s="3">
        <v>39</v>
      </c>
      <c r="J110" s="3">
        <v>0</v>
      </c>
      <c r="K110" s="3">
        <v>54</v>
      </c>
      <c r="L110" s="3">
        <v>0</v>
      </c>
      <c r="M110" s="3">
        <v>82</v>
      </c>
      <c r="N110" s="3">
        <v>15</v>
      </c>
      <c r="O110" s="3">
        <v>0</v>
      </c>
      <c r="P110" s="3">
        <v>0</v>
      </c>
      <c r="Q110" s="3">
        <v>320</v>
      </c>
    </row>
    <row r="111" spans="1:17" x14ac:dyDescent="0.25">
      <c r="A111" s="4">
        <v>351270</v>
      </c>
      <c r="B111" s="6">
        <f>VLOOKUP(A111,'[1]regsaude del cib res'!$A:$G,7,FALSE)</f>
        <v>10</v>
      </c>
      <c r="C111" s="6" t="str">
        <f>VLOOKUP(A111,'[1]regsaude del cib res'!$A:$K,11,FALSE)</f>
        <v>RIO CLARO</v>
      </c>
      <c r="D111" s="6" t="s">
        <v>61</v>
      </c>
      <c r="E111" s="7">
        <v>100</v>
      </c>
      <c r="F111" s="7">
        <v>0</v>
      </c>
      <c r="G111" s="7">
        <v>0</v>
      </c>
      <c r="H111" s="7">
        <v>75</v>
      </c>
      <c r="I111" s="7">
        <v>1</v>
      </c>
      <c r="J111" s="7">
        <v>1</v>
      </c>
      <c r="K111" s="7">
        <v>1</v>
      </c>
      <c r="L111" s="7">
        <v>3</v>
      </c>
      <c r="M111" s="7">
        <v>98</v>
      </c>
      <c r="N111" s="7">
        <v>18</v>
      </c>
      <c r="O111" s="7">
        <v>30</v>
      </c>
      <c r="P111" s="7">
        <v>24</v>
      </c>
      <c r="Q111" s="7">
        <v>351</v>
      </c>
    </row>
    <row r="112" spans="1:17" x14ac:dyDescent="0.25">
      <c r="A112" s="4">
        <v>352360</v>
      </c>
      <c r="B112" s="2">
        <f>VLOOKUP(A112,'[1]regsaude del cib res'!$A:$G,7,FALSE)</f>
        <v>10</v>
      </c>
      <c r="C112" s="2" t="str">
        <f>VLOOKUP(A112,'[1]regsaude del cib res'!$A:$K,11,FALSE)</f>
        <v>RIO CLARO</v>
      </c>
      <c r="D112" s="2" t="s">
        <v>99</v>
      </c>
      <c r="E112" s="3">
        <v>178</v>
      </c>
      <c r="F112" s="3">
        <v>0</v>
      </c>
      <c r="G112" s="3">
        <v>62</v>
      </c>
      <c r="H112" s="3">
        <v>10</v>
      </c>
      <c r="I112" s="3">
        <v>0</v>
      </c>
      <c r="J112" s="3">
        <v>0</v>
      </c>
      <c r="K112" s="3">
        <v>0</v>
      </c>
      <c r="L112" s="3">
        <v>0</v>
      </c>
      <c r="M112" s="3">
        <v>162</v>
      </c>
      <c r="N112" s="3">
        <v>0</v>
      </c>
      <c r="O112" s="3">
        <v>0</v>
      </c>
      <c r="P112" s="3">
        <v>0</v>
      </c>
      <c r="Q112" s="3">
        <v>412</v>
      </c>
    </row>
    <row r="113" spans="1:17" x14ac:dyDescent="0.25">
      <c r="A113" s="4">
        <v>354390</v>
      </c>
      <c r="B113" s="6">
        <f>VLOOKUP(A113,'[1]regsaude del cib res'!$A:$G,7,FALSE)</f>
        <v>10</v>
      </c>
      <c r="C113" s="6" t="str">
        <f>VLOOKUP(A113,'[1]regsaude del cib res'!$A:$K,11,FALSE)</f>
        <v>RIO CLARO</v>
      </c>
      <c r="D113" s="6" t="s">
        <v>173</v>
      </c>
      <c r="E113" s="7">
        <v>5825</v>
      </c>
      <c r="F113" s="7">
        <v>2021</v>
      </c>
      <c r="G113" s="7">
        <v>745</v>
      </c>
      <c r="H113" s="7">
        <v>3015</v>
      </c>
      <c r="I113" s="7">
        <v>990</v>
      </c>
      <c r="J113" s="7">
        <v>94</v>
      </c>
      <c r="K113" s="7">
        <v>3907</v>
      </c>
      <c r="L113" s="7">
        <v>3206</v>
      </c>
      <c r="M113" s="7">
        <v>3882</v>
      </c>
      <c r="N113" s="7">
        <v>782</v>
      </c>
      <c r="O113" s="7">
        <v>423</v>
      </c>
      <c r="P113" s="7">
        <v>8223</v>
      </c>
      <c r="Q113" s="7">
        <v>33113</v>
      </c>
    </row>
    <row r="114" spans="1:17" x14ac:dyDescent="0.25">
      <c r="A114" s="4">
        <v>354670</v>
      </c>
      <c r="B114" s="2">
        <f>VLOOKUP(A114,'[1]regsaude del cib res'!$A:$G,7,FALSE)</f>
        <v>10</v>
      </c>
      <c r="C114" s="2" t="str">
        <f>VLOOKUP(A114,'[1]regsaude del cib res'!$A:$K,11,FALSE)</f>
        <v>RIO CLARO</v>
      </c>
      <c r="D114" s="2" t="s">
        <v>184</v>
      </c>
      <c r="E114" s="3">
        <v>141</v>
      </c>
      <c r="F114" s="3">
        <v>0</v>
      </c>
      <c r="G114" s="3">
        <v>0</v>
      </c>
      <c r="H114" s="3">
        <v>109</v>
      </c>
      <c r="I114" s="3">
        <v>0</v>
      </c>
      <c r="J114" s="3">
        <v>0</v>
      </c>
      <c r="K114" s="3">
        <v>0</v>
      </c>
      <c r="L114" s="3">
        <v>0</v>
      </c>
      <c r="M114" s="3">
        <v>119</v>
      </c>
      <c r="N114" s="3">
        <v>0</v>
      </c>
      <c r="O114" s="3">
        <v>0</v>
      </c>
      <c r="P114" s="3">
        <v>58</v>
      </c>
      <c r="Q114" s="3">
        <v>427</v>
      </c>
    </row>
    <row r="115" spans="1:17" x14ac:dyDescent="0.25">
      <c r="A115" s="4">
        <v>351440</v>
      </c>
      <c r="B115" s="6">
        <f>VLOOKUP(A115,'[1]regsaude del cib res'!$A:$G,7,FALSE)</f>
        <v>11</v>
      </c>
      <c r="C115" s="6" t="str">
        <f>VLOOKUP(A115,'[1]regsaude del cib res'!$A:$K,11,FALSE)</f>
        <v>ALTA PAULISTA</v>
      </c>
      <c r="D115" s="6" t="s">
        <v>66</v>
      </c>
      <c r="E115" s="7">
        <v>2781</v>
      </c>
      <c r="F115" s="7">
        <v>1393</v>
      </c>
      <c r="G115" s="7">
        <v>960</v>
      </c>
      <c r="H115" s="7">
        <v>1406</v>
      </c>
      <c r="I115" s="7">
        <v>792</v>
      </c>
      <c r="J115" s="7">
        <v>82</v>
      </c>
      <c r="K115" s="7">
        <v>1241</v>
      </c>
      <c r="L115" s="7">
        <v>55</v>
      </c>
      <c r="M115" s="7">
        <v>3155</v>
      </c>
      <c r="N115" s="7">
        <v>28</v>
      </c>
      <c r="O115" s="7">
        <v>0</v>
      </c>
      <c r="P115" s="7">
        <v>3694</v>
      </c>
      <c r="Q115" s="7">
        <v>15587</v>
      </c>
    </row>
    <row r="116" spans="1:17" x14ac:dyDescent="0.25">
      <c r="A116" s="4">
        <v>353540</v>
      </c>
      <c r="B116" s="2">
        <f>VLOOKUP(A116,'[1]regsaude del cib res'!$A:$G,7,FALSE)</f>
        <v>11</v>
      </c>
      <c r="C116" s="2" t="str">
        <f>VLOOKUP(A116,'[1]regsaude del cib res'!$A:$K,11,FALSE)</f>
        <v>ALTA PAULISTA</v>
      </c>
      <c r="D116" s="2" t="s">
        <v>140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26</v>
      </c>
      <c r="Q116" s="3">
        <v>26</v>
      </c>
    </row>
    <row r="117" spans="1:17" x14ac:dyDescent="0.25">
      <c r="A117" s="4">
        <v>355510</v>
      </c>
      <c r="B117" s="2">
        <f>VLOOKUP(A117,'[1]regsaude del cib res'!$A:$G,7,FALSE)</f>
        <v>11</v>
      </c>
      <c r="C117" s="2" t="str">
        <f>VLOOKUP(A117,'[1]regsaude del cib res'!$A:$K,11,FALSE)</f>
        <v>ALTA PAULISTA</v>
      </c>
      <c r="D117" s="2" t="s">
        <v>209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2</v>
      </c>
      <c r="N117" s="3">
        <v>0</v>
      </c>
      <c r="O117" s="3">
        <v>0</v>
      </c>
      <c r="P117" s="3">
        <v>285</v>
      </c>
      <c r="Q117" s="3">
        <v>287</v>
      </c>
    </row>
    <row r="118" spans="1:17" x14ac:dyDescent="0.25">
      <c r="A118" s="4">
        <v>350130</v>
      </c>
      <c r="B118" s="2">
        <f>VLOOKUP(A118,'[1]regsaude del cib res'!$A:$G,7,FALSE)</f>
        <v>11</v>
      </c>
      <c r="C118" s="2" t="str">
        <f>VLOOKUP(A118,'[1]regsaude del cib res'!$A:$K,11,FALSE)</f>
        <v>ALTA SOROCABANA</v>
      </c>
      <c r="D118" s="2" t="s">
        <v>19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46</v>
      </c>
      <c r="Q118" s="3">
        <v>46</v>
      </c>
    </row>
    <row r="119" spans="1:17" x14ac:dyDescent="0.25">
      <c r="A119" s="4">
        <v>351530</v>
      </c>
      <c r="B119" s="6">
        <f>VLOOKUP(A119,'[1]regsaude del cib res'!$A:$G,7,FALSE)</f>
        <v>11</v>
      </c>
      <c r="C119" s="6" t="str">
        <f>VLOOKUP(A119,'[1]regsaude del cib res'!$A:$K,11,FALSE)</f>
        <v>ALTA SOROCABANA</v>
      </c>
      <c r="D119" s="6" t="s">
        <v>71</v>
      </c>
      <c r="E119" s="7">
        <v>41</v>
      </c>
      <c r="F119" s="7">
        <v>7</v>
      </c>
      <c r="G119" s="7">
        <v>4</v>
      </c>
      <c r="H119" s="7">
        <v>0</v>
      </c>
      <c r="I119" s="7">
        <v>4</v>
      </c>
      <c r="J119" s="7">
        <v>0</v>
      </c>
      <c r="K119" s="7">
        <v>4</v>
      </c>
      <c r="L119" s="7">
        <v>0</v>
      </c>
      <c r="M119" s="7">
        <v>40</v>
      </c>
      <c r="N119" s="7">
        <v>3</v>
      </c>
      <c r="O119" s="7">
        <v>0</v>
      </c>
      <c r="P119" s="7">
        <v>47</v>
      </c>
      <c r="Q119" s="7">
        <v>150</v>
      </c>
    </row>
    <row r="120" spans="1:17" x14ac:dyDescent="0.25">
      <c r="A120" s="4">
        <v>352920</v>
      </c>
      <c r="B120" s="2">
        <f>VLOOKUP(A120,'[1]regsaude del cib res'!$A:$G,7,FALSE)</f>
        <v>11</v>
      </c>
      <c r="C120" s="2" t="str">
        <f>VLOOKUP(A120,'[1]regsaude del cib res'!$A:$K,11,FALSE)</f>
        <v>ALTA SOROCABANA</v>
      </c>
      <c r="D120" s="2" t="s">
        <v>121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112</v>
      </c>
      <c r="Q120" s="3">
        <v>112</v>
      </c>
    </row>
    <row r="121" spans="1:17" x14ac:dyDescent="0.25">
      <c r="A121" s="4">
        <v>353220</v>
      </c>
      <c r="B121" s="2">
        <f>VLOOKUP(A121,'[1]regsaude del cib res'!$A:$G,7,FALSE)</f>
        <v>11</v>
      </c>
      <c r="C121" s="2" t="str">
        <f>VLOOKUP(A121,'[1]regsaude del cib res'!$A:$K,11,FALSE)</f>
        <v>ALTA SOROCABANA</v>
      </c>
      <c r="D121" s="2" t="s">
        <v>127</v>
      </c>
      <c r="E121" s="3">
        <v>0</v>
      </c>
      <c r="F121" s="3">
        <v>101</v>
      </c>
      <c r="G121" s="3">
        <v>0</v>
      </c>
      <c r="H121" s="3">
        <v>0</v>
      </c>
      <c r="I121" s="3">
        <v>6</v>
      </c>
      <c r="J121" s="3">
        <v>1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211</v>
      </c>
      <c r="Q121" s="3">
        <v>319</v>
      </c>
    </row>
    <row r="122" spans="1:17" x14ac:dyDescent="0.25">
      <c r="A122" s="4">
        <v>353920</v>
      </c>
      <c r="B122" s="2">
        <f>VLOOKUP(A122,'[1]regsaude del cib res'!$A:$G,7,FALSE)</f>
        <v>11</v>
      </c>
      <c r="C122" s="2" t="str">
        <f>VLOOKUP(A122,'[1]regsaude del cib res'!$A:$K,11,FALSE)</f>
        <v>ALTA SOROCABANA</v>
      </c>
      <c r="D122" s="2" t="s">
        <v>154</v>
      </c>
      <c r="E122" s="3">
        <v>0</v>
      </c>
      <c r="F122" s="3">
        <v>4</v>
      </c>
      <c r="G122" s="3">
        <v>0</v>
      </c>
      <c r="H122" s="3">
        <v>0</v>
      </c>
      <c r="I122" s="3">
        <v>2</v>
      </c>
      <c r="J122" s="3">
        <v>0</v>
      </c>
      <c r="K122" s="3">
        <v>0</v>
      </c>
      <c r="L122" s="3">
        <v>0</v>
      </c>
      <c r="M122" s="3">
        <v>13</v>
      </c>
      <c r="N122" s="3">
        <v>0</v>
      </c>
      <c r="O122" s="3">
        <v>0</v>
      </c>
      <c r="P122" s="3">
        <v>142</v>
      </c>
      <c r="Q122" s="3">
        <v>161</v>
      </c>
    </row>
    <row r="123" spans="1:17" x14ac:dyDescent="0.25">
      <c r="A123" s="4">
        <v>354140</v>
      </c>
      <c r="B123" s="6">
        <f>VLOOKUP(A123,'[1]regsaude del cib res'!$A:$G,7,FALSE)</f>
        <v>11</v>
      </c>
      <c r="C123" s="6" t="str">
        <f>VLOOKUP(A123,'[1]regsaude del cib res'!$A:$K,11,FALSE)</f>
        <v>ALTA SOROCABANA</v>
      </c>
      <c r="D123" s="6" t="s">
        <v>162</v>
      </c>
      <c r="E123" s="7">
        <v>11074</v>
      </c>
      <c r="F123" s="7">
        <v>3148</v>
      </c>
      <c r="G123" s="7">
        <v>326</v>
      </c>
      <c r="H123" s="7">
        <v>8488</v>
      </c>
      <c r="I123" s="7">
        <v>3122</v>
      </c>
      <c r="J123" s="7">
        <v>84</v>
      </c>
      <c r="K123" s="7">
        <v>716</v>
      </c>
      <c r="L123" s="7">
        <v>230</v>
      </c>
      <c r="M123" s="7">
        <v>9497</v>
      </c>
      <c r="N123" s="7">
        <v>333</v>
      </c>
      <c r="O123" s="7">
        <v>46</v>
      </c>
      <c r="P123" s="7">
        <v>8138</v>
      </c>
      <c r="Q123" s="7">
        <v>45202</v>
      </c>
    </row>
    <row r="124" spans="1:17" x14ac:dyDescent="0.25">
      <c r="A124" s="4">
        <v>354240</v>
      </c>
      <c r="B124" s="6">
        <f>VLOOKUP(A124,'[1]regsaude del cib res'!$A:$G,7,FALSE)</f>
        <v>11</v>
      </c>
      <c r="C124" s="6" t="str">
        <f>VLOOKUP(A124,'[1]regsaude del cib res'!$A:$K,11,FALSE)</f>
        <v>ALTA SOROCABANA</v>
      </c>
      <c r="D124" s="6" t="s">
        <v>170</v>
      </c>
      <c r="E124" s="7">
        <v>292</v>
      </c>
      <c r="F124" s="7">
        <v>79</v>
      </c>
      <c r="G124" s="7">
        <v>73</v>
      </c>
      <c r="H124" s="7">
        <v>0</v>
      </c>
      <c r="I124" s="7">
        <v>69</v>
      </c>
      <c r="J124" s="7">
        <v>1</v>
      </c>
      <c r="K124" s="7">
        <v>77</v>
      </c>
      <c r="L124" s="7">
        <v>1</v>
      </c>
      <c r="M124" s="7">
        <v>176</v>
      </c>
      <c r="N124" s="7">
        <v>67</v>
      </c>
      <c r="O124" s="7">
        <v>0</v>
      </c>
      <c r="P124" s="7">
        <v>484</v>
      </c>
      <c r="Q124" s="7">
        <v>1319</v>
      </c>
    </row>
    <row r="125" spans="1:17" x14ac:dyDescent="0.25">
      <c r="A125" s="4">
        <v>355390</v>
      </c>
      <c r="B125" s="6">
        <f>VLOOKUP(A125,'[1]regsaude del cib res'!$A:$G,7,FALSE)</f>
        <v>11</v>
      </c>
      <c r="C125" s="6" t="str">
        <f>VLOOKUP(A125,'[1]regsaude del cib res'!$A:$K,11,FALSE)</f>
        <v>ALTA SOROCABANA</v>
      </c>
      <c r="D125" s="6" t="s">
        <v>203</v>
      </c>
      <c r="E125" s="7">
        <v>4</v>
      </c>
      <c r="F125" s="7">
        <v>4</v>
      </c>
      <c r="G125" s="7">
        <v>2</v>
      </c>
      <c r="H125" s="7">
        <v>8</v>
      </c>
      <c r="I125" s="7">
        <v>3</v>
      </c>
      <c r="J125" s="7">
        <v>0</v>
      </c>
      <c r="K125" s="7">
        <v>2</v>
      </c>
      <c r="L125" s="7">
        <v>0</v>
      </c>
      <c r="M125" s="7">
        <v>54</v>
      </c>
      <c r="N125" s="7">
        <v>2</v>
      </c>
      <c r="O125" s="7">
        <v>0</v>
      </c>
      <c r="P125" s="7">
        <v>90</v>
      </c>
      <c r="Q125" s="7">
        <v>169</v>
      </c>
    </row>
    <row r="126" spans="1:17" x14ac:dyDescent="0.25">
      <c r="A126" s="4">
        <v>351990</v>
      </c>
      <c r="B126" s="2">
        <f>VLOOKUP(A126,'[1]regsaude del cib res'!$A:$G,7,FALSE)</f>
        <v>11</v>
      </c>
      <c r="C126" s="2" t="str">
        <f>VLOOKUP(A126,'[1]regsaude del cib res'!$A:$K,11,FALSE)</f>
        <v>ALTO CAPIVARI</v>
      </c>
      <c r="D126" s="2" t="s">
        <v>89</v>
      </c>
      <c r="E126" s="3">
        <v>0</v>
      </c>
      <c r="F126" s="3">
        <v>1</v>
      </c>
      <c r="G126" s="3">
        <v>0</v>
      </c>
      <c r="H126" s="3">
        <v>1</v>
      </c>
      <c r="I126" s="3">
        <v>0</v>
      </c>
      <c r="J126" s="3">
        <v>1</v>
      </c>
      <c r="K126" s="3">
        <v>0</v>
      </c>
      <c r="L126" s="3">
        <v>1</v>
      </c>
      <c r="M126" s="3">
        <v>1</v>
      </c>
      <c r="N126" s="3">
        <v>0</v>
      </c>
      <c r="O126" s="3">
        <v>0</v>
      </c>
      <c r="P126" s="3">
        <v>183</v>
      </c>
      <c r="Q126" s="3">
        <v>188</v>
      </c>
    </row>
    <row r="127" spans="1:17" x14ac:dyDescent="0.25">
      <c r="A127" s="4">
        <v>352560</v>
      </c>
      <c r="B127" s="2">
        <f>VLOOKUP(A127,'[1]regsaude del cib res'!$A:$G,7,FALSE)</f>
        <v>11</v>
      </c>
      <c r="C127" s="2" t="str">
        <f>VLOOKUP(A127,'[1]regsaude del cib res'!$A:$K,11,FALSE)</f>
        <v>ALTO CAPIVARI</v>
      </c>
      <c r="D127" s="2" t="s">
        <v>104</v>
      </c>
      <c r="E127" s="3">
        <v>40</v>
      </c>
      <c r="F127" s="3">
        <v>21</v>
      </c>
      <c r="G127" s="3">
        <v>0</v>
      </c>
      <c r="H127" s="3">
        <v>0</v>
      </c>
      <c r="I127" s="3">
        <v>0</v>
      </c>
      <c r="J127" s="3">
        <v>3</v>
      </c>
      <c r="K127" s="3">
        <v>0</v>
      </c>
      <c r="L127" s="3">
        <v>2</v>
      </c>
      <c r="M127" s="3">
        <v>51</v>
      </c>
      <c r="N127" s="3">
        <v>0</v>
      </c>
      <c r="O127" s="3">
        <v>0</v>
      </c>
      <c r="P127" s="3">
        <v>76</v>
      </c>
      <c r="Q127" s="3">
        <v>193</v>
      </c>
    </row>
    <row r="128" spans="1:17" x14ac:dyDescent="0.25">
      <c r="A128" s="4">
        <v>354170</v>
      </c>
      <c r="B128" s="2">
        <f>VLOOKUP(A128,'[1]regsaude del cib res'!$A:$G,7,FALSE)</f>
        <v>11</v>
      </c>
      <c r="C128" s="2" t="str">
        <f>VLOOKUP(A128,'[1]regsaude del cib res'!$A:$K,11,FALSE)</f>
        <v>ALTO CAPIVARI</v>
      </c>
      <c r="D128" s="2" t="s">
        <v>165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52</v>
      </c>
      <c r="Q128" s="3">
        <v>52</v>
      </c>
    </row>
    <row r="129" spans="1:17" x14ac:dyDescent="0.25">
      <c r="A129" s="4">
        <v>354220</v>
      </c>
      <c r="B129" s="6">
        <f>VLOOKUP(A129,'[1]regsaude del cib res'!$A:$G,7,FALSE)</f>
        <v>11</v>
      </c>
      <c r="C129" s="6" t="str">
        <f>VLOOKUP(A129,'[1]regsaude del cib res'!$A:$K,11,FALSE)</f>
        <v>ALTO CAPIVARI</v>
      </c>
      <c r="D129" s="6" t="s">
        <v>168</v>
      </c>
      <c r="E129" s="7">
        <v>132</v>
      </c>
      <c r="F129" s="7">
        <v>21</v>
      </c>
      <c r="G129" s="7">
        <v>11</v>
      </c>
      <c r="H129" s="7">
        <v>65</v>
      </c>
      <c r="I129" s="7">
        <v>170</v>
      </c>
      <c r="J129" s="7">
        <v>12</v>
      </c>
      <c r="K129" s="7">
        <v>158</v>
      </c>
      <c r="L129" s="7">
        <v>12</v>
      </c>
      <c r="M129" s="7">
        <v>409</v>
      </c>
      <c r="N129" s="7">
        <v>11</v>
      </c>
      <c r="O129" s="7">
        <v>0</v>
      </c>
      <c r="P129" s="7">
        <v>291</v>
      </c>
      <c r="Q129" s="7">
        <v>1292</v>
      </c>
    </row>
    <row r="130" spans="1:17" x14ac:dyDescent="0.25">
      <c r="A130" s="4">
        <v>354130</v>
      </c>
      <c r="B130" s="2">
        <f>VLOOKUP(A130,'[1]regsaude del cib res'!$A:$G,7,FALSE)</f>
        <v>11</v>
      </c>
      <c r="C130" s="2" t="str">
        <f>VLOOKUP(A130,'[1]regsaude del cib res'!$A:$K,11,FALSE)</f>
        <v>EXTREMO OESTE PAULISTA</v>
      </c>
      <c r="D130" s="2" t="s">
        <v>161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263</v>
      </c>
      <c r="Q130" s="3">
        <v>263</v>
      </c>
    </row>
    <row r="131" spans="1:17" x14ac:dyDescent="0.25">
      <c r="A131" s="4">
        <v>354150</v>
      </c>
      <c r="B131" s="6">
        <f>VLOOKUP(A131,'[1]regsaude del cib res'!$A:$G,7,FALSE)</f>
        <v>11</v>
      </c>
      <c r="C131" s="6" t="str">
        <f>VLOOKUP(A131,'[1]regsaude del cib res'!$A:$K,11,FALSE)</f>
        <v>EXTREMO OESTE PAULISTA</v>
      </c>
      <c r="D131" s="6" t="s">
        <v>163</v>
      </c>
      <c r="E131" s="7">
        <v>61</v>
      </c>
      <c r="F131" s="7">
        <v>36</v>
      </c>
      <c r="G131" s="7">
        <v>35</v>
      </c>
      <c r="H131" s="7">
        <v>51</v>
      </c>
      <c r="I131" s="7">
        <v>34</v>
      </c>
      <c r="J131" s="7">
        <v>6</v>
      </c>
      <c r="K131" s="7">
        <v>35</v>
      </c>
      <c r="L131" s="7">
        <v>4</v>
      </c>
      <c r="M131" s="7">
        <v>55</v>
      </c>
      <c r="N131" s="7">
        <v>35</v>
      </c>
      <c r="O131" s="7">
        <v>0</v>
      </c>
      <c r="P131" s="7">
        <v>207</v>
      </c>
      <c r="Q131" s="7">
        <v>559</v>
      </c>
    </row>
    <row r="132" spans="1:17" x14ac:dyDescent="0.25">
      <c r="A132" s="4">
        <v>353020</v>
      </c>
      <c r="B132" s="6">
        <f>VLOOKUP(A132,'[1]regsaude del cib res'!$A:$G,7,FALSE)</f>
        <v>11</v>
      </c>
      <c r="C132" s="6" t="str">
        <f>VLOOKUP(A132,'[1]regsaude del cib res'!$A:$K,11,FALSE)</f>
        <v>PONTAL DO PARANAPANEMA</v>
      </c>
      <c r="D132" s="6" t="s">
        <v>123</v>
      </c>
      <c r="E132" s="7">
        <v>19</v>
      </c>
      <c r="F132" s="7">
        <v>5</v>
      </c>
      <c r="G132" s="7">
        <v>4</v>
      </c>
      <c r="H132" s="7">
        <v>8</v>
      </c>
      <c r="I132" s="7">
        <v>5</v>
      </c>
      <c r="J132" s="7">
        <v>0</v>
      </c>
      <c r="K132" s="7">
        <v>3</v>
      </c>
      <c r="L132" s="7">
        <v>0</v>
      </c>
      <c r="M132" s="7">
        <v>11</v>
      </c>
      <c r="N132" s="7">
        <v>5</v>
      </c>
      <c r="O132" s="7">
        <v>35</v>
      </c>
      <c r="P132" s="7">
        <v>0</v>
      </c>
      <c r="Q132" s="7">
        <v>95</v>
      </c>
    </row>
    <row r="133" spans="1:17" x14ac:dyDescent="0.25">
      <c r="A133" s="4">
        <v>354425</v>
      </c>
      <c r="B133" s="6">
        <f>VLOOKUP(A133,'[1]regsaude del cib res'!$A:$G,7,FALSE)</f>
        <v>11</v>
      </c>
      <c r="C133" s="6" t="str">
        <f>VLOOKUP(A133,'[1]regsaude del cib res'!$A:$K,11,FALSE)</f>
        <v>PONTAL DO PARANAPANEMA</v>
      </c>
      <c r="D133" s="6" t="s">
        <v>176</v>
      </c>
      <c r="E133" s="7">
        <v>83</v>
      </c>
      <c r="F133" s="7">
        <v>160</v>
      </c>
      <c r="G133" s="7">
        <v>0</v>
      </c>
      <c r="H133" s="7">
        <v>149</v>
      </c>
      <c r="I133" s="7">
        <v>145</v>
      </c>
      <c r="J133" s="7">
        <v>10</v>
      </c>
      <c r="K133" s="7">
        <v>146</v>
      </c>
      <c r="L133" s="7">
        <v>10</v>
      </c>
      <c r="M133" s="7">
        <v>358</v>
      </c>
      <c r="N133" s="7">
        <v>0</v>
      </c>
      <c r="O133" s="7">
        <v>0</v>
      </c>
      <c r="P133" s="7">
        <v>756</v>
      </c>
      <c r="Q133" s="7">
        <v>1817</v>
      </c>
    </row>
    <row r="134" spans="1:17" x14ac:dyDescent="0.25">
      <c r="A134" s="4">
        <v>355430</v>
      </c>
      <c r="B134" s="6">
        <f>VLOOKUP(A134,'[1]regsaude del cib res'!$A:$G,7,FALSE)</f>
        <v>11</v>
      </c>
      <c r="C134" s="6" t="str">
        <f>VLOOKUP(A134,'[1]regsaude del cib res'!$A:$K,11,FALSE)</f>
        <v>PONTAL DO PARANAPANEMA</v>
      </c>
      <c r="D134" s="6" t="s">
        <v>206</v>
      </c>
      <c r="E134" s="7">
        <v>123</v>
      </c>
      <c r="F134" s="7">
        <v>81</v>
      </c>
      <c r="G134" s="7">
        <v>63</v>
      </c>
      <c r="H134" s="7">
        <v>112</v>
      </c>
      <c r="I134" s="7">
        <v>67</v>
      </c>
      <c r="J134" s="7">
        <v>0</v>
      </c>
      <c r="K134" s="7">
        <v>67</v>
      </c>
      <c r="L134" s="7">
        <v>2</v>
      </c>
      <c r="M134" s="7">
        <v>113</v>
      </c>
      <c r="N134" s="7">
        <v>61</v>
      </c>
      <c r="O134" s="7">
        <v>0</v>
      </c>
      <c r="P134" s="7">
        <v>667</v>
      </c>
      <c r="Q134" s="7">
        <v>1356</v>
      </c>
    </row>
    <row r="135" spans="1:17" x14ac:dyDescent="0.25">
      <c r="A135" s="4">
        <v>351110</v>
      </c>
      <c r="B135" s="6">
        <f>VLOOKUP(A135,'[1]regsaude del cib res'!$A:$G,7,FALSE)</f>
        <v>15</v>
      </c>
      <c r="C135" s="6" t="str">
        <f>VLOOKUP(A135,'[1]regsaude del cib res'!$A:$K,11,FALSE)</f>
        <v>CATANDUVA</v>
      </c>
      <c r="D135" s="6" t="s">
        <v>52</v>
      </c>
      <c r="E135" s="7">
        <v>6270</v>
      </c>
      <c r="F135" s="7">
        <v>2355</v>
      </c>
      <c r="G135" s="7">
        <v>173</v>
      </c>
      <c r="H135" s="7">
        <v>4074</v>
      </c>
      <c r="I135" s="7">
        <v>1245</v>
      </c>
      <c r="J135" s="7">
        <v>440</v>
      </c>
      <c r="K135" s="7">
        <v>720</v>
      </c>
      <c r="L135" s="7">
        <v>416</v>
      </c>
      <c r="M135" s="7">
        <v>4980</v>
      </c>
      <c r="N135" s="7">
        <v>162</v>
      </c>
      <c r="O135" s="7">
        <v>0</v>
      </c>
      <c r="P135" s="7">
        <v>6951</v>
      </c>
      <c r="Q135" s="7">
        <v>27786</v>
      </c>
    </row>
    <row r="136" spans="1:17" x14ac:dyDescent="0.25">
      <c r="A136" s="4">
        <v>352150</v>
      </c>
      <c r="B136" s="2">
        <f>VLOOKUP(A136,'[1]regsaude del cib res'!$A:$G,7,FALSE)</f>
        <v>15</v>
      </c>
      <c r="C136" s="2" t="str">
        <f>VLOOKUP(A136,'[1]regsaude del cib res'!$A:$K,11,FALSE)</f>
        <v>CATANDUVA</v>
      </c>
      <c r="D136" s="2" t="s">
        <v>95</v>
      </c>
      <c r="E136" s="3">
        <v>52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52</v>
      </c>
    </row>
    <row r="137" spans="1:17" x14ac:dyDescent="0.25">
      <c r="A137" s="4">
        <v>352190</v>
      </c>
      <c r="B137" s="2">
        <f>VLOOKUP(A137,'[1]regsaude del cib res'!$A:$G,7,FALSE)</f>
        <v>15</v>
      </c>
      <c r="C137" s="2" t="str">
        <f>VLOOKUP(A137,'[1]regsaude del cib res'!$A:$K,11,FALSE)</f>
        <v>CATANDUVA</v>
      </c>
      <c r="D137" s="2" t="s">
        <v>96</v>
      </c>
      <c r="E137" s="3">
        <v>83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237</v>
      </c>
      <c r="Q137" s="3">
        <v>320</v>
      </c>
    </row>
    <row r="138" spans="1:17" x14ac:dyDescent="0.25">
      <c r="A138" s="4">
        <v>353325</v>
      </c>
      <c r="B138" s="2">
        <f>VLOOKUP(A138,'[1]regsaude del cib res'!$A:$G,7,FALSE)</f>
        <v>15</v>
      </c>
      <c r="C138" s="2" t="str">
        <f>VLOOKUP(A138,'[1]regsaude del cib res'!$A:$K,11,FALSE)</f>
        <v>CATANDUVA</v>
      </c>
      <c r="D138" s="2" t="s">
        <v>130</v>
      </c>
      <c r="E138" s="3">
        <v>2</v>
      </c>
      <c r="F138" s="3">
        <v>0</v>
      </c>
      <c r="G138" s="3">
        <v>0</v>
      </c>
      <c r="H138" s="3">
        <v>2</v>
      </c>
      <c r="I138" s="3">
        <v>0</v>
      </c>
      <c r="J138" s="3">
        <v>1</v>
      </c>
      <c r="K138" s="3">
        <v>0</v>
      </c>
      <c r="L138" s="3">
        <v>0</v>
      </c>
      <c r="M138" s="3">
        <v>1</v>
      </c>
      <c r="N138" s="3">
        <v>0</v>
      </c>
      <c r="O138" s="3">
        <v>0</v>
      </c>
      <c r="P138" s="3">
        <v>0</v>
      </c>
      <c r="Q138" s="3">
        <v>6</v>
      </c>
    </row>
    <row r="139" spans="1:17" x14ac:dyDescent="0.25">
      <c r="A139" s="4">
        <v>353350</v>
      </c>
      <c r="B139" s="2">
        <f>VLOOKUP(A139,'[1]regsaude del cib res'!$A:$G,7,FALSE)</f>
        <v>15</v>
      </c>
      <c r="C139" s="2" t="str">
        <f>VLOOKUP(A139,'[1]regsaude del cib res'!$A:$K,11,FALSE)</f>
        <v>CATANDUVA</v>
      </c>
      <c r="D139" s="2" t="s">
        <v>131</v>
      </c>
      <c r="E139" s="3">
        <v>63</v>
      </c>
      <c r="F139" s="3">
        <v>0</v>
      </c>
      <c r="G139" s="3">
        <v>0</v>
      </c>
      <c r="H139" s="3">
        <v>3</v>
      </c>
      <c r="I139" s="3">
        <v>0</v>
      </c>
      <c r="J139" s="3">
        <v>0</v>
      </c>
      <c r="K139" s="3">
        <v>0</v>
      </c>
      <c r="L139" s="3">
        <v>0</v>
      </c>
      <c r="M139" s="3">
        <v>3</v>
      </c>
      <c r="N139" s="3">
        <v>0</v>
      </c>
      <c r="O139" s="3">
        <v>0</v>
      </c>
      <c r="P139" s="3">
        <v>523</v>
      </c>
      <c r="Q139" s="3">
        <v>592</v>
      </c>
    </row>
    <row r="140" spans="1:17" x14ac:dyDescent="0.25">
      <c r="A140" s="4">
        <v>353570</v>
      </c>
      <c r="B140" s="2">
        <f>VLOOKUP(A140,'[1]regsaude del cib res'!$A:$G,7,FALSE)</f>
        <v>15</v>
      </c>
      <c r="C140" s="2" t="str">
        <f>VLOOKUP(A140,'[1]regsaude del cib res'!$A:$K,11,FALSE)</f>
        <v>CATANDUVA</v>
      </c>
      <c r="D140" s="2" t="s">
        <v>142</v>
      </c>
      <c r="E140" s="3">
        <v>58</v>
      </c>
      <c r="F140" s="3">
        <v>6</v>
      </c>
      <c r="G140" s="3">
        <v>0</v>
      </c>
      <c r="H140" s="3">
        <v>0</v>
      </c>
      <c r="I140" s="3">
        <v>24</v>
      </c>
      <c r="J140" s="3">
        <v>1</v>
      </c>
      <c r="K140" s="3">
        <v>1</v>
      </c>
      <c r="L140" s="3">
        <v>0</v>
      </c>
      <c r="M140" s="3">
        <v>9</v>
      </c>
      <c r="N140" s="3">
        <v>1</v>
      </c>
      <c r="O140" s="3">
        <v>0</v>
      </c>
      <c r="P140" s="3">
        <v>47</v>
      </c>
      <c r="Q140" s="3">
        <v>147</v>
      </c>
    </row>
    <row r="141" spans="1:17" x14ac:dyDescent="0.25">
      <c r="A141" s="4">
        <v>354560</v>
      </c>
      <c r="B141" s="6">
        <f>VLOOKUP(A141,'[1]regsaude del cib res'!$A:$G,7,FALSE)</f>
        <v>15</v>
      </c>
      <c r="C141" s="6" t="str">
        <f>VLOOKUP(A141,'[1]regsaude del cib res'!$A:$K,11,FALSE)</f>
        <v>CATANDUVA</v>
      </c>
      <c r="D141" s="6" t="s">
        <v>179</v>
      </c>
      <c r="E141" s="7">
        <v>0</v>
      </c>
      <c r="F141" s="7">
        <v>97</v>
      </c>
      <c r="G141" s="7">
        <v>3</v>
      </c>
      <c r="H141" s="7">
        <v>77</v>
      </c>
      <c r="I141" s="7">
        <v>0</v>
      </c>
      <c r="J141" s="7">
        <v>19</v>
      </c>
      <c r="K141" s="7">
        <v>0</v>
      </c>
      <c r="L141" s="7">
        <v>10</v>
      </c>
      <c r="M141" s="7">
        <v>131</v>
      </c>
      <c r="N141" s="7">
        <v>15</v>
      </c>
      <c r="O141" s="7">
        <v>0</v>
      </c>
      <c r="P141" s="7">
        <v>180</v>
      </c>
      <c r="Q141" s="7">
        <v>532</v>
      </c>
    </row>
    <row r="142" spans="1:17" x14ac:dyDescent="0.25">
      <c r="A142" s="4">
        <v>355260</v>
      </c>
      <c r="B142" s="2">
        <f>VLOOKUP(A142,'[1]regsaude del cib res'!$A:$G,7,FALSE)</f>
        <v>15</v>
      </c>
      <c r="C142" s="2" t="str">
        <f>VLOOKUP(A142,'[1]regsaude del cib res'!$A:$K,11,FALSE)</f>
        <v>CATANDUVA</v>
      </c>
      <c r="D142" s="2" t="s">
        <v>199</v>
      </c>
      <c r="E142" s="3">
        <v>55</v>
      </c>
      <c r="F142" s="3">
        <v>0</v>
      </c>
      <c r="G142" s="3">
        <v>0</v>
      </c>
      <c r="H142" s="3">
        <v>17</v>
      </c>
      <c r="I142" s="3">
        <v>0</v>
      </c>
      <c r="J142" s="3">
        <v>0</v>
      </c>
      <c r="K142" s="3">
        <v>6</v>
      </c>
      <c r="L142" s="3">
        <v>0</v>
      </c>
      <c r="M142" s="3">
        <v>37</v>
      </c>
      <c r="N142" s="3">
        <v>0</v>
      </c>
      <c r="O142" s="3">
        <v>0</v>
      </c>
      <c r="P142" s="3">
        <v>48</v>
      </c>
      <c r="Q142" s="3">
        <v>163</v>
      </c>
    </row>
    <row r="143" spans="1:17" x14ac:dyDescent="0.25">
      <c r="A143" s="4">
        <v>355600</v>
      </c>
      <c r="B143" s="2">
        <f>VLOOKUP(A143,'[1]regsaude del cib res'!$A:$G,7,FALSE)</f>
        <v>15</v>
      </c>
      <c r="C143" s="2" t="str">
        <f>VLOOKUP(A143,'[1]regsaude del cib res'!$A:$K,11,FALSE)</f>
        <v>CATANDUVA</v>
      </c>
      <c r="D143" s="2" t="s">
        <v>214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66</v>
      </c>
      <c r="Q143" s="3">
        <v>66</v>
      </c>
    </row>
    <row r="144" spans="1:17" x14ac:dyDescent="0.25">
      <c r="A144" s="4">
        <v>351520</v>
      </c>
      <c r="B144" s="6">
        <f>VLOOKUP(A144,'[1]regsaude del cib res'!$A:$G,7,FALSE)</f>
        <v>15</v>
      </c>
      <c r="C144" s="6" t="str">
        <f>VLOOKUP(A144,'[1]regsaude del cib res'!$A:$K,11,FALSE)</f>
        <v>FERNANDOPOLIS</v>
      </c>
      <c r="D144" s="6" t="s">
        <v>70</v>
      </c>
      <c r="E144" s="7">
        <v>162</v>
      </c>
      <c r="F144" s="7">
        <v>32</v>
      </c>
      <c r="G144" s="7">
        <v>3</v>
      </c>
      <c r="H144" s="7">
        <v>113</v>
      </c>
      <c r="I144" s="7">
        <v>62</v>
      </c>
      <c r="J144" s="7">
        <v>7</v>
      </c>
      <c r="K144" s="7">
        <v>2</v>
      </c>
      <c r="L144" s="7">
        <v>0</v>
      </c>
      <c r="M144" s="7">
        <v>152</v>
      </c>
      <c r="N144" s="7">
        <v>4</v>
      </c>
      <c r="O144" s="7">
        <v>0</v>
      </c>
      <c r="P144" s="7">
        <v>214</v>
      </c>
      <c r="Q144" s="7">
        <v>751</v>
      </c>
    </row>
    <row r="145" spans="1:17" x14ac:dyDescent="0.25">
      <c r="A145" s="4">
        <v>351550</v>
      </c>
      <c r="B145" s="6">
        <f>VLOOKUP(A145,'[1]regsaude del cib res'!$A:$G,7,FALSE)</f>
        <v>15</v>
      </c>
      <c r="C145" s="6" t="str">
        <f>VLOOKUP(A145,'[1]regsaude del cib res'!$A:$K,11,FALSE)</f>
        <v>FERNANDOPOLIS</v>
      </c>
      <c r="D145" s="6" t="s">
        <v>73</v>
      </c>
      <c r="E145" s="7">
        <v>3167</v>
      </c>
      <c r="F145" s="7">
        <v>1159</v>
      </c>
      <c r="G145" s="7">
        <v>35</v>
      </c>
      <c r="H145" s="7">
        <v>2970</v>
      </c>
      <c r="I145" s="7">
        <v>2649</v>
      </c>
      <c r="J145" s="7">
        <v>14</v>
      </c>
      <c r="K145" s="7">
        <v>38</v>
      </c>
      <c r="L145" s="7">
        <v>2</v>
      </c>
      <c r="M145" s="7">
        <v>3484</v>
      </c>
      <c r="N145" s="7">
        <v>2</v>
      </c>
      <c r="O145" s="7">
        <v>2020</v>
      </c>
      <c r="P145" s="7">
        <v>2258</v>
      </c>
      <c r="Q145" s="7">
        <v>17798</v>
      </c>
    </row>
    <row r="146" spans="1:17" x14ac:dyDescent="0.25">
      <c r="A146" s="4">
        <v>352070</v>
      </c>
      <c r="B146" s="2">
        <f>VLOOKUP(A146,'[1]regsaude del cib res'!$A:$G,7,FALSE)</f>
        <v>15</v>
      </c>
      <c r="C146" s="2" t="str">
        <f>VLOOKUP(A146,'[1]regsaude del cib res'!$A:$K,11,FALSE)</f>
        <v>FERNANDOPOLIS</v>
      </c>
      <c r="D146" s="2" t="s">
        <v>93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49</v>
      </c>
      <c r="Q146" s="3">
        <v>49</v>
      </c>
    </row>
    <row r="147" spans="1:17" x14ac:dyDescent="0.25">
      <c r="A147" s="4">
        <v>353475</v>
      </c>
      <c r="B147" s="2">
        <f>VLOOKUP(A147,'[1]regsaude del cib res'!$A:$G,7,FALSE)</f>
        <v>15</v>
      </c>
      <c r="C147" s="2" t="str">
        <f>VLOOKUP(A147,'[1]regsaude del cib res'!$A:$K,11,FALSE)</f>
        <v>FERNANDOPOLIS</v>
      </c>
      <c r="D147" s="2" t="s">
        <v>136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143</v>
      </c>
      <c r="Q147" s="3">
        <v>143</v>
      </c>
    </row>
    <row r="148" spans="1:17" x14ac:dyDescent="0.25">
      <c r="A148" s="4">
        <v>355530</v>
      </c>
      <c r="B148" s="2">
        <f>VLOOKUP(A148,'[1]regsaude del cib res'!$A:$G,7,FALSE)</f>
        <v>15</v>
      </c>
      <c r="C148" s="2" t="str">
        <f>VLOOKUP(A148,'[1]regsaude del cib res'!$A:$K,11,FALSE)</f>
        <v>FERNANDOPOLIS</v>
      </c>
      <c r="D148" s="2" t="s">
        <v>210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1</v>
      </c>
      <c r="Q148" s="3">
        <v>1</v>
      </c>
    </row>
    <row r="149" spans="1:17" x14ac:dyDescent="0.25">
      <c r="A149" s="4">
        <v>352480</v>
      </c>
      <c r="B149" s="6">
        <f>VLOOKUP(A149,'[1]regsaude del cib res'!$A:$G,7,FALSE)</f>
        <v>15</v>
      </c>
      <c r="C149" s="6" t="str">
        <f>VLOOKUP(A149,'[1]regsaude del cib res'!$A:$K,11,FALSE)</f>
        <v>JALES</v>
      </c>
      <c r="D149" s="6" t="s">
        <v>102</v>
      </c>
      <c r="E149" s="7">
        <v>2031</v>
      </c>
      <c r="F149" s="7">
        <v>1433</v>
      </c>
      <c r="G149" s="7">
        <v>3</v>
      </c>
      <c r="H149" s="7">
        <v>1719</v>
      </c>
      <c r="I149" s="7">
        <v>1693</v>
      </c>
      <c r="J149" s="7">
        <v>6</v>
      </c>
      <c r="K149" s="7">
        <v>36</v>
      </c>
      <c r="L149" s="7">
        <v>6</v>
      </c>
      <c r="M149" s="7">
        <v>2051</v>
      </c>
      <c r="N149" s="7">
        <v>7</v>
      </c>
      <c r="O149" s="7">
        <v>0</v>
      </c>
      <c r="P149" s="7">
        <v>1112</v>
      </c>
      <c r="Q149" s="7">
        <v>10097</v>
      </c>
    </row>
    <row r="150" spans="1:17" x14ac:dyDescent="0.25">
      <c r="A150" s="4">
        <v>353520</v>
      </c>
      <c r="B150" s="2">
        <f>VLOOKUP(A150,'[1]regsaude del cib res'!$A:$G,7,FALSE)</f>
        <v>15</v>
      </c>
      <c r="C150" s="2" t="str">
        <f>VLOOKUP(A150,'[1]regsaude del cib res'!$A:$K,11,FALSE)</f>
        <v>JALES</v>
      </c>
      <c r="D150" s="2" t="s">
        <v>138</v>
      </c>
      <c r="E150" s="3">
        <v>5</v>
      </c>
      <c r="F150" s="3">
        <v>8</v>
      </c>
      <c r="G150" s="3">
        <v>0</v>
      </c>
      <c r="H150" s="3">
        <v>0</v>
      </c>
      <c r="I150" s="3">
        <v>0</v>
      </c>
      <c r="J150" s="3">
        <v>3</v>
      </c>
      <c r="K150" s="3">
        <v>0</v>
      </c>
      <c r="L150" s="3">
        <v>3</v>
      </c>
      <c r="M150" s="3">
        <v>13</v>
      </c>
      <c r="N150" s="3">
        <v>1</v>
      </c>
      <c r="O150" s="3">
        <v>0</v>
      </c>
      <c r="P150" s="3">
        <v>29</v>
      </c>
      <c r="Q150" s="3">
        <v>62</v>
      </c>
    </row>
    <row r="151" spans="1:17" x14ac:dyDescent="0.25">
      <c r="A151" s="4">
        <v>354570</v>
      </c>
      <c r="B151" s="2">
        <f>VLOOKUP(A151,'[1]regsaude del cib res'!$A:$G,7,FALSE)</f>
        <v>15</v>
      </c>
      <c r="C151" s="2" t="str">
        <f>VLOOKUP(A151,'[1]regsaude del cib res'!$A:$K,11,FALSE)</f>
        <v>JALES</v>
      </c>
      <c r="D151" s="2" t="s">
        <v>180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141</v>
      </c>
      <c r="Q151" s="3">
        <v>141</v>
      </c>
    </row>
    <row r="152" spans="1:17" x14ac:dyDescent="0.25">
      <c r="A152" s="4">
        <v>354765</v>
      </c>
      <c r="B152" s="2">
        <f>VLOOKUP(A152,'[1]regsaude del cib res'!$A:$G,7,FALSE)</f>
        <v>15</v>
      </c>
      <c r="C152" s="2" t="str">
        <f>VLOOKUP(A152,'[1]regsaude del cib res'!$A:$K,11,FALSE)</f>
        <v>JALES</v>
      </c>
      <c r="D152" s="2" t="s">
        <v>186</v>
      </c>
      <c r="E152" s="3">
        <v>19</v>
      </c>
      <c r="F152" s="3">
        <v>0</v>
      </c>
      <c r="G152" s="3">
        <v>0</v>
      </c>
      <c r="H152" s="3">
        <v>0</v>
      </c>
      <c r="I152" s="3">
        <v>5</v>
      </c>
      <c r="J152" s="3">
        <v>0</v>
      </c>
      <c r="K152" s="3">
        <v>0</v>
      </c>
      <c r="L152" s="3">
        <v>0</v>
      </c>
      <c r="M152" s="3">
        <v>7</v>
      </c>
      <c r="N152" s="3">
        <v>0</v>
      </c>
      <c r="O152" s="3">
        <v>0</v>
      </c>
      <c r="P152" s="3">
        <v>10</v>
      </c>
      <c r="Q152" s="3">
        <v>41</v>
      </c>
    </row>
    <row r="153" spans="1:17" x14ac:dyDescent="0.25">
      <c r="A153" s="4">
        <v>355580</v>
      </c>
      <c r="B153" s="2">
        <f>VLOOKUP(A153,'[1]regsaude del cib res'!$A:$G,7,FALSE)</f>
        <v>15</v>
      </c>
      <c r="C153" s="2" t="str">
        <f>VLOOKUP(A153,'[1]regsaude del cib res'!$A:$K,11,FALSE)</f>
        <v>JALES</v>
      </c>
      <c r="D153" s="2" t="s">
        <v>213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170</v>
      </c>
      <c r="Q153" s="3">
        <v>170</v>
      </c>
    </row>
    <row r="154" spans="1:17" x14ac:dyDescent="0.25">
      <c r="A154" s="4">
        <v>352450</v>
      </c>
      <c r="B154" s="2">
        <f>VLOOKUP(A154,'[1]regsaude del cib res'!$A:$G,7,FALSE)</f>
        <v>15</v>
      </c>
      <c r="C154" s="2" t="str">
        <f>VLOOKUP(A154,'[1]regsaude del cib res'!$A:$K,11,FALSE)</f>
        <v>JOSE BONIFACIO</v>
      </c>
      <c r="D154" s="2" t="s">
        <v>101</v>
      </c>
      <c r="E154" s="3">
        <v>44</v>
      </c>
      <c r="F154" s="3">
        <v>23</v>
      </c>
      <c r="G154" s="3">
        <v>30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349</v>
      </c>
      <c r="N154" s="3">
        <v>30</v>
      </c>
      <c r="O154" s="3">
        <v>0</v>
      </c>
      <c r="P154" s="3">
        <v>191</v>
      </c>
      <c r="Q154" s="3">
        <v>667</v>
      </c>
    </row>
    <row r="155" spans="1:17" x14ac:dyDescent="0.25">
      <c r="A155" s="4">
        <v>352570</v>
      </c>
      <c r="B155" s="2">
        <f>VLOOKUP(A155,'[1]regsaude del cib res'!$A:$G,7,FALSE)</f>
        <v>15</v>
      </c>
      <c r="C155" s="2" t="str">
        <f>VLOOKUP(A155,'[1]regsaude del cib res'!$A:$K,11,FALSE)</f>
        <v>JOSE BONIFACIO</v>
      </c>
      <c r="D155" s="2" t="s">
        <v>105</v>
      </c>
      <c r="E155" s="3">
        <v>0</v>
      </c>
      <c r="F155" s="3">
        <v>0</v>
      </c>
      <c r="G155" s="3">
        <v>0</v>
      </c>
      <c r="H155" s="3">
        <v>0</v>
      </c>
      <c r="I155" s="3">
        <v>1</v>
      </c>
      <c r="J155" s="3">
        <v>0</v>
      </c>
      <c r="K155" s="3">
        <v>0</v>
      </c>
      <c r="L155" s="3">
        <v>0</v>
      </c>
      <c r="M155" s="3">
        <v>266</v>
      </c>
      <c r="N155" s="3">
        <v>0</v>
      </c>
      <c r="O155" s="3">
        <v>0</v>
      </c>
      <c r="P155" s="3">
        <v>80</v>
      </c>
      <c r="Q155" s="3">
        <v>347</v>
      </c>
    </row>
    <row r="156" spans="1:17" x14ac:dyDescent="0.25">
      <c r="A156" s="4">
        <v>353990</v>
      </c>
      <c r="B156" s="2">
        <f>VLOOKUP(A156,'[1]regsaude del cib res'!$A:$G,7,FALSE)</f>
        <v>15</v>
      </c>
      <c r="C156" s="2" t="str">
        <f>VLOOKUP(A156,'[1]regsaude del cib res'!$A:$K,11,FALSE)</f>
        <v>JOSE BONIFACIO</v>
      </c>
      <c r="D156" s="2" t="s">
        <v>158</v>
      </c>
      <c r="E156" s="3">
        <v>0</v>
      </c>
      <c r="F156" s="3">
        <v>15</v>
      </c>
      <c r="G156" s="3">
        <v>0</v>
      </c>
      <c r="H156" s="3">
        <v>0</v>
      </c>
      <c r="I156" s="3">
        <v>11</v>
      </c>
      <c r="J156" s="3">
        <v>1</v>
      </c>
      <c r="K156" s="3">
        <v>0</v>
      </c>
      <c r="L156" s="3">
        <v>1</v>
      </c>
      <c r="M156" s="3">
        <v>18</v>
      </c>
      <c r="N156" s="3">
        <v>10</v>
      </c>
      <c r="O156" s="3">
        <v>0</v>
      </c>
      <c r="P156" s="3">
        <v>21</v>
      </c>
      <c r="Q156" s="3">
        <v>77</v>
      </c>
    </row>
    <row r="157" spans="1:17" x14ac:dyDescent="0.25">
      <c r="A157" s="4">
        <v>355570</v>
      </c>
      <c r="B157" s="2">
        <f>VLOOKUP(A157,'[1]regsaude del cib res'!$A:$G,7,FALSE)</f>
        <v>15</v>
      </c>
      <c r="C157" s="2" t="str">
        <f>VLOOKUP(A157,'[1]regsaude del cib res'!$A:$K,11,FALSE)</f>
        <v>JOSE BONIFACIO</v>
      </c>
      <c r="D157" s="2" t="s">
        <v>212</v>
      </c>
      <c r="E157" s="3">
        <v>1</v>
      </c>
      <c r="F157" s="3">
        <v>29</v>
      </c>
      <c r="G157" s="3">
        <v>0</v>
      </c>
      <c r="H157" s="3">
        <v>0</v>
      </c>
      <c r="I157" s="3">
        <v>11</v>
      </c>
      <c r="J157" s="3">
        <v>0</v>
      </c>
      <c r="K157" s="3">
        <v>1</v>
      </c>
      <c r="L157" s="3">
        <v>0</v>
      </c>
      <c r="M157" s="3">
        <v>43</v>
      </c>
      <c r="N157" s="3">
        <v>0</v>
      </c>
      <c r="O157" s="3">
        <v>0</v>
      </c>
      <c r="P157" s="3">
        <v>43</v>
      </c>
      <c r="Q157" s="3">
        <v>128</v>
      </c>
    </row>
    <row r="158" spans="1:17" x14ac:dyDescent="0.25">
      <c r="A158" s="4">
        <v>355715</v>
      </c>
      <c r="B158" s="2">
        <f>VLOOKUP(A158,'[1]regsaude del cib res'!$A:$G,7,FALSE)</f>
        <v>15</v>
      </c>
      <c r="C158" s="2" t="str">
        <f>VLOOKUP(A158,'[1]regsaude del cib res'!$A:$K,11,FALSE)</f>
        <v>JOSE BONIFACIO</v>
      </c>
      <c r="D158" s="2" t="s">
        <v>217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3</v>
      </c>
      <c r="N158" s="3">
        <v>0</v>
      </c>
      <c r="O158" s="3">
        <v>0</v>
      </c>
      <c r="P158" s="3">
        <v>0</v>
      </c>
      <c r="Q158" s="3">
        <v>3</v>
      </c>
    </row>
    <row r="159" spans="1:17" x14ac:dyDescent="0.25">
      <c r="A159" s="4">
        <v>354660</v>
      </c>
      <c r="B159" s="6">
        <f>VLOOKUP(A159,'[1]regsaude del cib res'!$A:$G,7,FALSE)</f>
        <v>15</v>
      </c>
      <c r="C159" s="6" t="str">
        <f>VLOOKUP(A159,'[1]regsaude del cib res'!$A:$K,11,FALSE)</f>
        <v>SANTA FE DO SUL</v>
      </c>
      <c r="D159" s="6" t="s">
        <v>183</v>
      </c>
      <c r="E159" s="7">
        <v>119</v>
      </c>
      <c r="F159" s="7">
        <v>77</v>
      </c>
      <c r="G159" s="7">
        <v>2</v>
      </c>
      <c r="H159" s="7">
        <v>137</v>
      </c>
      <c r="I159" s="7">
        <v>59</v>
      </c>
      <c r="J159" s="7">
        <v>9</v>
      </c>
      <c r="K159" s="7">
        <v>25</v>
      </c>
      <c r="L159" s="7">
        <v>6</v>
      </c>
      <c r="M159" s="7">
        <v>137</v>
      </c>
      <c r="N159" s="7">
        <v>1</v>
      </c>
      <c r="O159" s="7">
        <v>0</v>
      </c>
      <c r="P159" s="7">
        <v>1035</v>
      </c>
      <c r="Q159" s="7">
        <v>1607</v>
      </c>
    </row>
    <row r="160" spans="1:17" x14ac:dyDescent="0.25">
      <c r="A160" s="4">
        <v>350460</v>
      </c>
      <c r="B160" s="6">
        <f>VLOOKUP(A160,'[1]regsaude del cib res'!$A:$G,7,FALSE)</f>
        <v>15</v>
      </c>
      <c r="C160" s="6" t="str">
        <f>VLOOKUP(A160,'[1]regsaude del cib res'!$A:$K,11,FALSE)</f>
        <v>SAO JOSE DO RIO PRETO</v>
      </c>
      <c r="D160" s="6" t="s">
        <v>30</v>
      </c>
      <c r="E160" s="7">
        <v>37</v>
      </c>
      <c r="F160" s="7">
        <v>352</v>
      </c>
      <c r="G160" s="7">
        <v>2</v>
      </c>
      <c r="H160" s="7">
        <v>683</v>
      </c>
      <c r="I160" s="7">
        <v>11</v>
      </c>
      <c r="J160" s="7">
        <v>8</v>
      </c>
      <c r="K160" s="7">
        <v>0</v>
      </c>
      <c r="L160" s="7">
        <v>7</v>
      </c>
      <c r="M160" s="7">
        <v>602</v>
      </c>
      <c r="N160" s="7">
        <v>0</v>
      </c>
      <c r="O160" s="7">
        <v>0</v>
      </c>
      <c r="P160" s="7">
        <v>734</v>
      </c>
      <c r="Q160" s="7">
        <v>2436</v>
      </c>
    </row>
    <row r="161" spans="1:17" x14ac:dyDescent="0.25">
      <c r="A161" s="4">
        <v>351130</v>
      </c>
      <c r="B161" s="2">
        <f>VLOOKUP(A161,'[1]regsaude del cib res'!$A:$G,7,FALSE)</f>
        <v>15</v>
      </c>
      <c r="C161" s="2" t="str">
        <f>VLOOKUP(A161,'[1]regsaude del cib res'!$A:$K,11,FALSE)</f>
        <v>SAO JOSE DO RIO PRETO</v>
      </c>
      <c r="D161" s="2" t="s">
        <v>53</v>
      </c>
      <c r="E161" s="3">
        <v>58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58</v>
      </c>
    </row>
    <row r="162" spans="1:17" x14ac:dyDescent="0.25">
      <c r="A162" s="4">
        <v>351750</v>
      </c>
      <c r="B162" s="2">
        <f>VLOOKUP(A162,'[1]regsaude del cib res'!$A:$G,7,FALSE)</f>
        <v>15</v>
      </c>
      <c r="C162" s="2" t="str">
        <f>VLOOKUP(A162,'[1]regsaude del cib res'!$A:$K,11,FALSE)</f>
        <v>SAO JOSE DO RIO PRETO</v>
      </c>
      <c r="D162" s="2" t="s">
        <v>81</v>
      </c>
      <c r="E162" s="3">
        <v>7</v>
      </c>
      <c r="F162" s="3">
        <v>0</v>
      </c>
      <c r="G162" s="3">
        <v>2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516</v>
      </c>
      <c r="Q162" s="3">
        <v>525</v>
      </c>
    </row>
    <row r="163" spans="1:17" x14ac:dyDescent="0.25">
      <c r="A163" s="4">
        <v>351940</v>
      </c>
      <c r="B163" s="2">
        <f>VLOOKUP(A163,'[1]regsaude del cib res'!$A:$G,7,FALSE)</f>
        <v>15</v>
      </c>
      <c r="C163" s="2" t="str">
        <f>VLOOKUP(A163,'[1]regsaude del cib res'!$A:$K,11,FALSE)</f>
        <v>SAO JOSE DO RIO PRETO</v>
      </c>
      <c r="D163" s="2" t="s">
        <v>86</v>
      </c>
      <c r="E163" s="3">
        <v>5</v>
      </c>
      <c r="F163" s="3">
        <v>0</v>
      </c>
      <c r="G163" s="3">
        <v>0</v>
      </c>
      <c r="H163" s="3">
        <v>0</v>
      </c>
      <c r="I163" s="3">
        <v>2</v>
      </c>
      <c r="J163" s="3">
        <v>0</v>
      </c>
      <c r="K163" s="3">
        <v>0</v>
      </c>
      <c r="L163" s="3">
        <v>0</v>
      </c>
      <c r="M163" s="3">
        <v>4</v>
      </c>
      <c r="N163" s="3">
        <v>0</v>
      </c>
      <c r="O163" s="3">
        <v>0</v>
      </c>
      <c r="P163" s="3">
        <v>140</v>
      </c>
      <c r="Q163" s="3">
        <v>151</v>
      </c>
    </row>
    <row r="164" spans="1:17" x14ac:dyDescent="0.25">
      <c r="A164" s="4">
        <v>351980</v>
      </c>
      <c r="B164" s="6">
        <f>VLOOKUP(A164,'[1]regsaude del cib res'!$A:$G,7,FALSE)</f>
        <v>15</v>
      </c>
      <c r="C164" s="6" t="str">
        <f>VLOOKUP(A164,'[1]regsaude del cib res'!$A:$K,11,FALSE)</f>
        <v>SAO JOSE DO RIO PRETO</v>
      </c>
      <c r="D164" s="6" t="s">
        <v>88</v>
      </c>
      <c r="E164" s="7">
        <v>0</v>
      </c>
      <c r="F164" s="7">
        <v>1</v>
      </c>
      <c r="G164" s="7">
        <v>0</v>
      </c>
      <c r="H164" s="7">
        <v>131</v>
      </c>
      <c r="I164" s="7">
        <v>3</v>
      </c>
      <c r="J164" s="7">
        <v>2</v>
      </c>
      <c r="K164" s="7">
        <v>1</v>
      </c>
      <c r="L164" s="7">
        <v>1</v>
      </c>
      <c r="M164" s="7">
        <v>138</v>
      </c>
      <c r="N164" s="7">
        <v>1</v>
      </c>
      <c r="O164" s="7">
        <v>1</v>
      </c>
      <c r="P164" s="7">
        <v>61</v>
      </c>
      <c r="Q164" s="7">
        <v>340</v>
      </c>
    </row>
    <row r="165" spans="1:17" x14ac:dyDescent="0.25">
      <c r="A165" s="4">
        <v>353030</v>
      </c>
      <c r="B165" s="6">
        <f>VLOOKUP(A165,'[1]regsaude del cib res'!$A:$G,7,FALSE)</f>
        <v>15</v>
      </c>
      <c r="C165" s="6" t="str">
        <f>VLOOKUP(A165,'[1]regsaude del cib res'!$A:$K,11,FALSE)</f>
        <v>SAO JOSE DO RIO PRETO</v>
      </c>
      <c r="D165" s="6" t="s">
        <v>124</v>
      </c>
      <c r="E165" s="7">
        <v>129</v>
      </c>
      <c r="F165" s="7">
        <v>137</v>
      </c>
      <c r="G165" s="7">
        <v>32</v>
      </c>
      <c r="H165" s="7">
        <v>34</v>
      </c>
      <c r="I165" s="7">
        <v>265</v>
      </c>
      <c r="J165" s="7">
        <v>18</v>
      </c>
      <c r="K165" s="7">
        <v>194</v>
      </c>
      <c r="L165" s="7">
        <v>0</v>
      </c>
      <c r="M165" s="7">
        <v>443</v>
      </c>
      <c r="N165" s="7">
        <v>15</v>
      </c>
      <c r="O165" s="7">
        <v>0</v>
      </c>
      <c r="P165" s="7">
        <v>317</v>
      </c>
      <c r="Q165" s="7">
        <v>1584</v>
      </c>
    </row>
    <row r="166" spans="1:17" x14ac:dyDescent="0.25">
      <c r="A166" s="4">
        <v>353250</v>
      </c>
      <c r="B166" s="2">
        <f>VLOOKUP(A166,'[1]regsaude del cib res'!$A:$G,7,FALSE)</f>
        <v>15</v>
      </c>
      <c r="C166" s="2" t="str">
        <f>VLOOKUP(A166,'[1]regsaude del cib res'!$A:$K,11,FALSE)</f>
        <v>SAO JOSE DO RIO PRETO</v>
      </c>
      <c r="D166" s="2" t="s">
        <v>128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63</v>
      </c>
      <c r="Q166" s="3">
        <v>63</v>
      </c>
    </row>
    <row r="167" spans="1:17" x14ac:dyDescent="0.25">
      <c r="A167" s="4">
        <v>353420</v>
      </c>
      <c r="B167" s="2">
        <f>VLOOKUP(A167,'[1]regsaude del cib res'!$A:$G,7,FALSE)</f>
        <v>15</v>
      </c>
      <c r="C167" s="2" t="str">
        <f>VLOOKUP(A167,'[1]regsaude del cib res'!$A:$K,11,FALSE)</f>
        <v>SAO JOSE DO RIO PRETO</v>
      </c>
      <c r="D167" s="2" t="s">
        <v>133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11</v>
      </c>
      <c r="Q167" s="3">
        <v>11</v>
      </c>
    </row>
    <row r="168" spans="1:17" x14ac:dyDescent="0.25">
      <c r="A168" s="4">
        <v>354080</v>
      </c>
      <c r="B168" s="6">
        <f>VLOOKUP(A168,'[1]regsaude del cib res'!$A:$G,7,FALSE)</f>
        <v>15</v>
      </c>
      <c r="C168" s="6" t="str">
        <f>VLOOKUP(A168,'[1]regsaude del cib res'!$A:$K,11,FALSE)</f>
        <v>SAO JOSE DO RIO PRETO</v>
      </c>
      <c r="D168" s="6" t="s">
        <v>160</v>
      </c>
      <c r="E168" s="7">
        <v>4</v>
      </c>
      <c r="F168" s="7">
        <v>128</v>
      </c>
      <c r="G168" s="7">
        <v>6</v>
      </c>
      <c r="H168" s="7">
        <v>99</v>
      </c>
      <c r="I168" s="7">
        <v>70</v>
      </c>
      <c r="J168" s="7">
        <v>7</v>
      </c>
      <c r="K168" s="7">
        <v>2</v>
      </c>
      <c r="L168" s="7">
        <v>0</v>
      </c>
      <c r="M168" s="7">
        <v>167</v>
      </c>
      <c r="N168" s="7">
        <v>1</v>
      </c>
      <c r="O168" s="7">
        <v>0</v>
      </c>
      <c r="P168" s="7">
        <v>69</v>
      </c>
      <c r="Q168" s="7">
        <v>553</v>
      </c>
    </row>
    <row r="169" spans="1:17" x14ac:dyDescent="0.25">
      <c r="A169" s="4">
        <v>354980</v>
      </c>
      <c r="B169" s="6">
        <f>VLOOKUP(A169,'[1]regsaude del cib res'!$A:$G,7,FALSE)</f>
        <v>15</v>
      </c>
      <c r="C169" s="6" t="str">
        <f>VLOOKUP(A169,'[1]regsaude del cib res'!$A:$K,11,FALSE)</f>
        <v>SAO JOSE DO RIO PRETO</v>
      </c>
      <c r="D169" s="6" t="s">
        <v>189</v>
      </c>
      <c r="E169" s="7">
        <v>41895</v>
      </c>
      <c r="F169" s="7">
        <v>13838</v>
      </c>
      <c r="G169" s="7">
        <v>991</v>
      </c>
      <c r="H169" s="7">
        <v>37498</v>
      </c>
      <c r="I169" s="7">
        <v>29701</v>
      </c>
      <c r="J169" s="7">
        <v>1130</v>
      </c>
      <c r="K169" s="7">
        <v>2178</v>
      </c>
      <c r="L169" s="7">
        <v>174</v>
      </c>
      <c r="M169" s="7">
        <v>45035</v>
      </c>
      <c r="N169" s="7">
        <v>721</v>
      </c>
      <c r="O169" s="7">
        <v>3440</v>
      </c>
      <c r="P169" s="7">
        <v>30129</v>
      </c>
      <c r="Q169" s="7">
        <v>206730</v>
      </c>
    </row>
    <row r="170" spans="1:17" x14ac:dyDescent="0.25">
      <c r="A170" s="4">
        <v>355340</v>
      </c>
      <c r="B170" s="2">
        <f>VLOOKUP(A170,'[1]regsaude del cib res'!$A:$G,7,FALSE)</f>
        <v>15</v>
      </c>
      <c r="C170" s="2" t="str">
        <f>VLOOKUP(A170,'[1]regsaude del cib res'!$A:$K,11,FALSE)</f>
        <v>SAO JOSE DO RIO PRETO</v>
      </c>
      <c r="D170" s="2" t="s">
        <v>201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139</v>
      </c>
      <c r="Q170" s="3">
        <v>139</v>
      </c>
    </row>
    <row r="171" spans="1:17" x14ac:dyDescent="0.25">
      <c r="A171" s="4">
        <v>350180</v>
      </c>
      <c r="B171" s="2">
        <f>VLOOKUP(A171,'[1]regsaude del cib res'!$A:$G,7,FALSE)</f>
        <v>15</v>
      </c>
      <c r="C171" s="2" t="str">
        <f>VLOOKUP(A171,'[1]regsaude del cib res'!$A:$K,11,FALSE)</f>
        <v>VOTUPORANGA</v>
      </c>
      <c r="D171" s="2" t="s">
        <v>20</v>
      </c>
      <c r="E171" s="3">
        <v>82</v>
      </c>
      <c r="F171" s="3">
        <v>48</v>
      </c>
      <c r="G171" s="3">
        <v>0</v>
      </c>
      <c r="H171" s="3">
        <v>0</v>
      </c>
      <c r="I171" s="3">
        <v>8</v>
      </c>
      <c r="J171" s="3">
        <v>0</v>
      </c>
      <c r="K171" s="3">
        <v>0</v>
      </c>
      <c r="L171" s="3">
        <v>0</v>
      </c>
      <c r="M171" s="3">
        <v>71</v>
      </c>
      <c r="N171" s="3">
        <v>0</v>
      </c>
      <c r="O171" s="3">
        <v>0</v>
      </c>
      <c r="P171" s="3">
        <v>71</v>
      </c>
      <c r="Q171" s="3">
        <v>280</v>
      </c>
    </row>
    <row r="172" spans="1:17" x14ac:dyDescent="0.25">
      <c r="A172" s="4">
        <v>351070</v>
      </c>
      <c r="B172" s="2">
        <f>VLOOKUP(A172,'[1]regsaude del cib res'!$A:$G,7,FALSE)</f>
        <v>15</v>
      </c>
      <c r="C172" s="2" t="str">
        <f>VLOOKUP(A172,'[1]regsaude del cib res'!$A:$K,11,FALSE)</f>
        <v>VOTUPORANGA</v>
      </c>
      <c r="D172" s="2" t="s">
        <v>50</v>
      </c>
      <c r="E172" s="3">
        <v>212</v>
      </c>
      <c r="F172" s="3">
        <v>243</v>
      </c>
      <c r="G172" s="3">
        <v>0</v>
      </c>
      <c r="H172" s="3">
        <v>193</v>
      </c>
      <c r="I172" s="3">
        <v>1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229</v>
      </c>
      <c r="Q172" s="3">
        <v>878</v>
      </c>
    </row>
    <row r="173" spans="1:17" x14ac:dyDescent="0.25">
      <c r="A173" s="4">
        <v>351290</v>
      </c>
      <c r="B173" s="2">
        <f>VLOOKUP(A173,'[1]regsaude del cib res'!$A:$G,7,FALSE)</f>
        <v>15</v>
      </c>
      <c r="C173" s="2" t="str">
        <f>VLOOKUP(A173,'[1]regsaude del cib res'!$A:$K,11,FALSE)</f>
        <v>VOTUPORANGA</v>
      </c>
      <c r="D173" s="2" t="s">
        <v>62</v>
      </c>
      <c r="E173" s="3">
        <v>143</v>
      </c>
      <c r="F173" s="3">
        <v>0</v>
      </c>
      <c r="G173" s="3">
        <v>0</v>
      </c>
      <c r="H173" s="3">
        <v>66</v>
      </c>
      <c r="I173" s="3">
        <v>0</v>
      </c>
      <c r="J173" s="3">
        <v>0</v>
      </c>
      <c r="K173" s="3">
        <v>0</v>
      </c>
      <c r="L173" s="3">
        <v>0</v>
      </c>
      <c r="M173" s="3">
        <v>113</v>
      </c>
      <c r="N173" s="3">
        <v>0</v>
      </c>
      <c r="O173" s="3">
        <v>0</v>
      </c>
      <c r="P173" s="3">
        <v>103</v>
      </c>
      <c r="Q173" s="3">
        <v>425</v>
      </c>
    </row>
    <row r="174" spans="1:17" x14ac:dyDescent="0.25">
      <c r="A174" s="4">
        <v>351680</v>
      </c>
      <c r="B174" s="2">
        <f>VLOOKUP(A174,'[1]regsaude del cib res'!$A:$G,7,FALSE)</f>
        <v>15</v>
      </c>
      <c r="C174" s="2" t="str">
        <f>VLOOKUP(A174,'[1]regsaude del cib res'!$A:$K,11,FALSE)</f>
        <v>VOTUPORANGA</v>
      </c>
      <c r="D174" s="2" t="s">
        <v>78</v>
      </c>
      <c r="E174" s="3">
        <v>22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20</v>
      </c>
      <c r="N174" s="3">
        <v>17</v>
      </c>
      <c r="O174" s="3">
        <v>0</v>
      </c>
      <c r="P174" s="3">
        <v>14</v>
      </c>
      <c r="Q174" s="3">
        <v>73</v>
      </c>
    </row>
    <row r="175" spans="1:17" x14ac:dyDescent="0.25">
      <c r="A175" s="4">
        <v>351690</v>
      </c>
      <c r="B175" s="2">
        <f>VLOOKUP(A175,'[1]regsaude del cib res'!$A:$G,7,FALSE)</f>
        <v>15</v>
      </c>
      <c r="C175" s="2" t="str">
        <f>VLOOKUP(A175,'[1]regsaude del cib res'!$A:$K,11,FALSE)</f>
        <v>VOTUPORANGA</v>
      </c>
      <c r="D175" s="2" t="s">
        <v>79</v>
      </c>
      <c r="E175" s="3">
        <v>8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8</v>
      </c>
    </row>
    <row r="176" spans="1:17" x14ac:dyDescent="0.25">
      <c r="A176" s="4">
        <v>352810</v>
      </c>
      <c r="B176" s="6">
        <f>VLOOKUP(A176,'[1]regsaude del cib res'!$A:$G,7,FALSE)</f>
        <v>15</v>
      </c>
      <c r="C176" s="6" t="str">
        <f>VLOOKUP(A176,'[1]regsaude del cib res'!$A:$K,11,FALSE)</f>
        <v>VOTUPORANGA</v>
      </c>
      <c r="D176" s="6" t="s">
        <v>116</v>
      </c>
      <c r="E176" s="7">
        <v>21</v>
      </c>
      <c r="F176" s="7">
        <v>26</v>
      </c>
      <c r="G176" s="7">
        <v>11</v>
      </c>
      <c r="H176" s="7">
        <v>0</v>
      </c>
      <c r="I176" s="7">
        <v>6</v>
      </c>
      <c r="J176" s="7">
        <v>1</v>
      </c>
      <c r="K176" s="7">
        <v>4</v>
      </c>
      <c r="L176" s="7">
        <v>1</v>
      </c>
      <c r="M176" s="7">
        <v>23</v>
      </c>
      <c r="N176" s="7">
        <v>0</v>
      </c>
      <c r="O176" s="7">
        <v>0</v>
      </c>
      <c r="P176" s="7">
        <v>35</v>
      </c>
      <c r="Q176" s="7">
        <v>128</v>
      </c>
    </row>
    <row r="177" spans="1:17" x14ac:dyDescent="0.25">
      <c r="A177" s="4">
        <v>352830</v>
      </c>
      <c r="B177" s="6">
        <f>VLOOKUP(A177,'[1]regsaude del cib res'!$A:$G,7,FALSE)</f>
        <v>15</v>
      </c>
      <c r="C177" s="6" t="str">
        <f>VLOOKUP(A177,'[1]regsaude del cib res'!$A:$K,11,FALSE)</f>
        <v>VOTUPORANGA</v>
      </c>
      <c r="D177" s="6" t="s">
        <v>117</v>
      </c>
      <c r="E177" s="7">
        <v>29</v>
      </c>
      <c r="F177" s="7">
        <v>12</v>
      </c>
      <c r="G177" s="7">
        <v>3</v>
      </c>
      <c r="H177" s="7">
        <v>22</v>
      </c>
      <c r="I177" s="7">
        <v>8</v>
      </c>
      <c r="J177" s="7">
        <v>1</v>
      </c>
      <c r="K177" s="7">
        <v>2</v>
      </c>
      <c r="L177" s="7">
        <v>0</v>
      </c>
      <c r="M177" s="7">
        <v>30</v>
      </c>
      <c r="N177" s="7">
        <v>1</v>
      </c>
      <c r="O177" s="7">
        <v>0</v>
      </c>
      <c r="P177" s="7">
        <v>26</v>
      </c>
      <c r="Q177" s="7">
        <v>134</v>
      </c>
    </row>
    <row r="178" spans="1:17" x14ac:dyDescent="0.25">
      <c r="A178" s="4">
        <v>353100</v>
      </c>
      <c r="B178" s="2">
        <f>VLOOKUP(A178,'[1]regsaude del cib res'!$A:$G,7,FALSE)</f>
        <v>15</v>
      </c>
      <c r="C178" s="2" t="str">
        <f>VLOOKUP(A178,'[1]regsaude del cib res'!$A:$K,11,FALSE)</f>
        <v>VOTUPORANGA</v>
      </c>
      <c r="D178" s="2" t="s">
        <v>125</v>
      </c>
      <c r="E178" s="3">
        <v>20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16</v>
      </c>
      <c r="Q178" s="3">
        <v>36</v>
      </c>
    </row>
    <row r="179" spans="1:17" x14ac:dyDescent="0.25">
      <c r="A179" s="4">
        <v>353260</v>
      </c>
      <c r="B179" s="6">
        <f>VLOOKUP(A179,'[1]regsaude del cib res'!$A:$G,7,FALSE)</f>
        <v>15</v>
      </c>
      <c r="C179" s="6" t="str">
        <f>VLOOKUP(A179,'[1]regsaude del cib res'!$A:$K,11,FALSE)</f>
        <v>VOTUPORANGA</v>
      </c>
      <c r="D179" s="6" t="s">
        <v>129</v>
      </c>
      <c r="E179" s="7">
        <v>8</v>
      </c>
      <c r="F179" s="7">
        <v>16</v>
      </c>
      <c r="G179" s="7">
        <v>6</v>
      </c>
      <c r="H179" s="7">
        <v>0</v>
      </c>
      <c r="I179" s="7">
        <v>7</v>
      </c>
      <c r="J179" s="7">
        <v>22</v>
      </c>
      <c r="K179" s="7">
        <v>0</v>
      </c>
      <c r="L179" s="7">
        <v>2</v>
      </c>
      <c r="M179" s="7">
        <v>34</v>
      </c>
      <c r="N179" s="7">
        <v>3</v>
      </c>
      <c r="O179" s="7">
        <v>0</v>
      </c>
      <c r="P179" s="7">
        <v>26</v>
      </c>
      <c r="Q179" s="7">
        <v>124</v>
      </c>
    </row>
    <row r="180" spans="1:17" x14ac:dyDescent="0.25">
      <c r="A180" s="4">
        <v>354420</v>
      </c>
      <c r="B180" s="2">
        <f>VLOOKUP(A180,'[1]regsaude del cib res'!$A:$G,7,FALSE)</f>
        <v>15</v>
      </c>
      <c r="C180" s="2" t="str">
        <f>VLOOKUP(A180,'[1]regsaude del cib res'!$A:$K,11,FALSE)</f>
        <v>VOTUPORANGA</v>
      </c>
      <c r="D180" s="2" t="s">
        <v>175</v>
      </c>
      <c r="E180" s="3">
        <v>360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371</v>
      </c>
      <c r="N180" s="3">
        <v>300</v>
      </c>
      <c r="O180" s="3">
        <v>0</v>
      </c>
      <c r="P180" s="3">
        <v>0</v>
      </c>
      <c r="Q180" s="3">
        <v>1031</v>
      </c>
    </row>
    <row r="181" spans="1:17" x14ac:dyDescent="0.25">
      <c r="A181" s="4">
        <v>355610</v>
      </c>
      <c r="B181" s="2">
        <f>VLOOKUP(A181,'[1]regsaude del cib res'!$A:$G,7,FALSE)</f>
        <v>15</v>
      </c>
      <c r="C181" s="2" t="str">
        <f>VLOOKUP(A181,'[1]regsaude del cib res'!$A:$K,11,FALSE)</f>
        <v>VOTUPORANGA</v>
      </c>
      <c r="D181" s="2" t="s">
        <v>215</v>
      </c>
      <c r="E181" s="3">
        <v>3</v>
      </c>
      <c r="F181" s="3">
        <v>4</v>
      </c>
      <c r="G181" s="3">
        <v>4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9</v>
      </c>
      <c r="N181" s="3">
        <v>0</v>
      </c>
      <c r="O181" s="3">
        <v>0</v>
      </c>
      <c r="P181" s="3">
        <v>12</v>
      </c>
      <c r="Q181" s="3">
        <v>32</v>
      </c>
    </row>
    <row r="182" spans="1:17" x14ac:dyDescent="0.25">
      <c r="A182" s="4">
        <v>355710</v>
      </c>
      <c r="B182" s="6">
        <f>VLOOKUP(A182,'[1]regsaude del cib res'!$A:$G,7,FALSE)</f>
        <v>15</v>
      </c>
      <c r="C182" s="6" t="str">
        <f>VLOOKUP(A182,'[1]regsaude del cib res'!$A:$K,11,FALSE)</f>
        <v>VOTUPORANGA</v>
      </c>
      <c r="D182" s="6" t="s">
        <v>216</v>
      </c>
      <c r="E182" s="7">
        <v>4856</v>
      </c>
      <c r="F182" s="7">
        <v>4327</v>
      </c>
      <c r="G182" s="7">
        <v>30</v>
      </c>
      <c r="H182" s="7">
        <v>4546</v>
      </c>
      <c r="I182" s="7">
        <v>2688</v>
      </c>
      <c r="J182" s="7">
        <v>88</v>
      </c>
      <c r="K182" s="7">
        <v>91</v>
      </c>
      <c r="L182" s="7">
        <v>60</v>
      </c>
      <c r="M182" s="7">
        <v>4556</v>
      </c>
      <c r="N182" s="7">
        <v>17</v>
      </c>
      <c r="O182" s="7">
        <v>0</v>
      </c>
      <c r="P182" s="7">
        <v>3843</v>
      </c>
      <c r="Q182" s="7">
        <v>25102</v>
      </c>
    </row>
    <row r="183" spans="1:17" x14ac:dyDescent="0.25">
      <c r="A183" s="4">
        <v>350850</v>
      </c>
      <c r="B183" s="2">
        <f>VLOOKUP(A183,'[1]regsaude del cib res'!$A:$G,7,FALSE)</f>
        <v>17</v>
      </c>
      <c r="C183" s="2" t="str">
        <f>VLOOKUP(A183,'[1]regsaude del cib res'!$A:$K,11,FALSE)</f>
        <v>ALTO VALE DO PARAIBA</v>
      </c>
      <c r="D183" s="2" t="s">
        <v>42</v>
      </c>
      <c r="E183" s="3">
        <v>11</v>
      </c>
      <c r="F183" s="3">
        <v>6</v>
      </c>
      <c r="G183" s="3">
        <v>3</v>
      </c>
      <c r="H183" s="3">
        <v>4</v>
      </c>
      <c r="I183" s="3">
        <v>2</v>
      </c>
      <c r="J183" s="3">
        <v>0</v>
      </c>
      <c r="K183" s="3">
        <v>2</v>
      </c>
      <c r="L183" s="3">
        <v>0</v>
      </c>
      <c r="M183" s="3">
        <v>3</v>
      </c>
      <c r="N183" s="3">
        <v>0</v>
      </c>
      <c r="O183" s="3">
        <v>0</v>
      </c>
      <c r="P183" s="3">
        <v>10</v>
      </c>
      <c r="Q183" s="3">
        <v>41</v>
      </c>
    </row>
    <row r="184" spans="1:17" x14ac:dyDescent="0.25">
      <c r="A184" s="4">
        <v>352440</v>
      </c>
      <c r="B184" s="6">
        <f>VLOOKUP(A184,'[1]regsaude del cib res'!$A:$G,7,FALSE)</f>
        <v>17</v>
      </c>
      <c r="C184" s="6" t="str">
        <f>VLOOKUP(A184,'[1]regsaude del cib res'!$A:$K,11,FALSE)</f>
        <v>ALTO VALE DO PARAIBA</v>
      </c>
      <c r="D184" s="6" t="s">
        <v>100</v>
      </c>
      <c r="E184" s="7">
        <v>12134</v>
      </c>
      <c r="F184" s="7">
        <v>11012</v>
      </c>
      <c r="G184" s="7">
        <v>53</v>
      </c>
      <c r="H184" s="7">
        <v>9040</v>
      </c>
      <c r="I184" s="7">
        <v>10800</v>
      </c>
      <c r="J184" s="7">
        <v>1140</v>
      </c>
      <c r="K184" s="7">
        <v>660</v>
      </c>
      <c r="L184" s="7">
        <v>1140</v>
      </c>
      <c r="M184" s="7">
        <v>11116</v>
      </c>
      <c r="N184" s="7">
        <v>133</v>
      </c>
      <c r="O184" s="7">
        <v>649</v>
      </c>
      <c r="P184" s="7">
        <v>9296</v>
      </c>
      <c r="Q184" s="7">
        <v>67173</v>
      </c>
    </row>
    <row r="185" spans="1:17" x14ac:dyDescent="0.25">
      <c r="A185" s="4">
        <v>354600</v>
      </c>
      <c r="B185" s="2">
        <f>VLOOKUP(A185,'[1]regsaude del cib res'!$A:$G,7,FALSE)</f>
        <v>17</v>
      </c>
      <c r="C185" s="2" t="str">
        <f>VLOOKUP(A185,'[1]regsaude del cib res'!$A:$K,11,FALSE)</f>
        <v>ALTO VALE DO PARAIBA</v>
      </c>
      <c r="D185" s="2" t="s">
        <v>181</v>
      </c>
      <c r="E185" s="3">
        <v>358</v>
      </c>
      <c r="F185" s="3">
        <v>0</v>
      </c>
      <c r="G185" s="3">
        <v>0</v>
      </c>
      <c r="H185" s="3">
        <v>0</v>
      </c>
      <c r="I185" s="3">
        <v>4</v>
      </c>
      <c r="J185" s="3">
        <v>14</v>
      </c>
      <c r="K185" s="3">
        <v>0</v>
      </c>
      <c r="L185" s="3">
        <v>0</v>
      </c>
      <c r="M185" s="3">
        <v>290</v>
      </c>
      <c r="N185" s="3">
        <v>0</v>
      </c>
      <c r="O185" s="3">
        <v>0</v>
      </c>
      <c r="P185" s="3">
        <v>285</v>
      </c>
      <c r="Q185" s="3">
        <v>951</v>
      </c>
    </row>
    <row r="186" spans="1:17" x14ac:dyDescent="0.25">
      <c r="A186" s="4">
        <v>354990</v>
      </c>
      <c r="B186" s="6">
        <f>VLOOKUP(A186,'[1]regsaude del cib res'!$A:$G,7,FALSE)</f>
        <v>17</v>
      </c>
      <c r="C186" s="6" t="str">
        <f>VLOOKUP(A186,'[1]regsaude del cib res'!$A:$K,11,FALSE)</f>
        <v>ALTO VALE DO PARAIBA</v>
      </c>
      <c r="D186" s="6" t="s">
        <v>190</v>
      </c>
      <c r="E186" s="7">
        <v>21198</v>
      </c>
      <c r="F186" s="7">
        <v>20301</v>
      </c>
      <c r="G186" s="7">
        <v>2219</v>
      </c>
      <c r="H186" s="7">
        <v>19798</v>
      </c>
      <c r="I186" s="7">
        <v>7857</v>
      </c>
      <c r="J186" s="7">
        <v>5342</v>
      </c>
      <c r="K186" s="7">
        <v>6148</v>
      </c>
      <c r="L186" s="7">
        <v>4721</v>
      </c>
      <c r="M186" s="7">
        <v>27716</v>
      </c>
      <c r="N186" s="7">
        <v>1899</v>
      </c>
      <c r="O186" s="7">
        <v>3</v>
      </c>
      <c r="P186" s="7">
        <v>31604</v>
      </c>
      <c r="Q186" s="7">
        <v>148806</v>
      </c>
    </row>
    <row r="187" spans="1:17" x14ac:dyDescent="0.25">
      <c r="A187" s="4">
        <v>350250</v>
      </c>
      <c r="B187" s="2">
        <f>VLOOKUP(A187,'[1]regsaude del cib res'!$A:$G,7,FALSE)</f>
        <v>17</v>
      </c>
      <c r="C187" s="2" t="str">
        <f>VLOOKUP(A187,'[1]regsaude del cib res'!$A:$K,11,FALSE)</f>
        <v>CIRCUITO DA FE - VALE HISTORICO</v>
      </c>
      <c r="D187" s="2" t="s">
        <v>23</v>
      </c>
      <c r="E187" s="3">
        <v>4893</v>
      </c>
      <c r="F187" s="3">
        <v>995</v>
      </c>
      <c r="G187" s="3">
        <v>324</v>
      </c>
      <c r="H187" s="3">
        <v>0</v>
      </c>
      <c r="I187" s="3">
        <v>855</v>
      </c>
      <c r="J187" s="3">
        <v>0</v>
      </c>
      <c r="K187" s="3">
        <v>505</v>
      </c>
      <c r="L187" s="3">
        <v>0</v>
      </c>
      <c r="M187" s="3">
        <v>5386</v>
      </c>
      <c r="N187" s="3">
        <v>593</v>
      </c>
      <c r="O187" s="3">
        <v>0</v>
      </c>
      <c r="P187" s="3">
        <v>3342</v>
      </c>
      <c r="Q187" s="3">
        <v>16893</v>
      </c>
    </row>
    <row r="188" spans="1:17" x14ac:dyDescent="0.25">
      <c r="A188" s="4">
        <v>350490</v>
      </c>
      <c r="B188" s="2">
        <f>VLOOKUP(A188,'[1]regsaude del cib res'!$A:$G,7,FALSE)</f>
        <v>17</v>
      </c>
      <c r="C188" s="2" t="str">
        <f>VLOOKUP(A188,'[1]regsaude del cib res'!$A:$K,11,FALSE)</f>
        <v>CIRCUITO DA FE - VALE HISTORICO</v>
      </c>
      <c r="D188" s="2" t="s">
        <v>31</v>
      </c>
      <c r="E188" s="3">
        <v>90</v>
      </c>
      <c r="F188" s="3">
        <v>36</v>
      </c>
      <c r="G188" s="3">
        <v>0</v>
      </c>
      <c r="H188" s="3">
        <v>0</v>
      </c>
      <c r="I188" s="3">
        <v>13</v>
      </c>
      <c r="J188" s="3">
        <v>1</v>
      </c>
      <c r="K188" s="3">
        <v>0</v>
      </c>
      <c r="L188" s="3">
        <v>1</v>
      </c>
      <c r="M188" s="3">
        <v>52</v>
      </c>
      <c r="N188" s="3">
        <v>0</v>
      </c>
      <c r="O188" s="3">
        <v>0</v>
      </c>
      <c r="P188" s="3">
        <v>0</v>
      </c>
      <c r="Q188" s="3">
        <v>193</v>
      </c>
    </row>
    <row r="189" spans="1:17" x14ac:dyDescent="0.25">
      <c r="A189" s="4">
        <v>350860</v>
      </c>
      <c r="B189" s="2">
        <f>VLOOKUP(A189,'[1]regsaude del cib res'!$A:$G,7,FALSE)</f>
        <v>17</v>
      </c>
      <c r="C189" s="2" t="str">
        <f>VLOOKUP(A189,'[1]regsaude del cib res'!$A:$K,11,FALSE)</f>
        <v>CIRCUITO DA FE - VALE HISTORICO</v>
      </c>
      <c r="D189" s="2" t="s">
        <v>43</v>
      </c>
      <c r="E189" s="3">
        <v>248</v>
      </c>
      <c r="F189" s="3">
        <v>2</v>
      </c>
      <c r="G189" s="3">
        <v>0</v>
      </c>
      <c r="H189" s="3">
        <v>4</v>
      </c>
      <c r="I189" s="3">
        <v>0</v>
      </c>
      <c r="J189" s="3">
        <v>0</v>
      </c>
      <c r="K189" s="3">
        <v>0</v>
      </c>
      <c r="L189" s="3">
        <v>0</v>
      </c>
      <c r="M189" s="3">
        <v>260</v>
      </c>
      <c r="N189" s="3">
        <v>5</v>
      </c>
      <c r="O189" s="3">
        <v>0</v>
      </c>
      <c r="P189" s="3">
        <v>674</v>
      </c>
      <c r="Q189" s="3">
        <v>1193</v>
      </c>
    </row>
    <row r="190" spans="1:17" x14ac:dyDescent="0.25">
      <c r="A190" s="4">
        <v>351340</v>
      </c>
      <c r="B190" s="2">
        <f>VLOOKUP(A190,'[1]regsaude del cib res'!$A:$G,7,FALSE)</f>
        <v>17</v>
      </c>
      <c r="C190" s="2" t="str">
        <f>VLOOKUP(A190,'[1]regsaude del cib res'!$A:$K,11,FALSE)</f>
        <v>CIRCUITO DA FE - VALE HISTORICO</v>
      </c>
      <c r="D190" s="2" t="s">
        <v>63</v>
      </c>
      <c r="E190" s="3">
        <v>136</v>
      </c>
      <c r="F190" s="3">
        <v>126</v>
      </c>
      <c r="G190" s="3">
        <v>0</v>
      </c>
      <c r="H190" s="3">
        <v>138</v>
      </c>
      <c r="I190" s="3">
        <v>0</v>
      </c>
      <c r="J190" s="3">
        <v>0</v>
      </c>
      <c r="K190" s="3">
        <v>0</v>
      </c>
      <c r="L190" s="3">
        <v>0</v>
      </c>
      <c r="M190" s="3">
        <v>141</v>
      </c>
      <c r="N190" s="3">
        <v>0</v>
      </c>
      <c r="O190" s="3">
        <v>0</v>
      </c>
      <c r="P190" s="3">
        <v>8</v>
      </c>
      <c r="Q190" s="3">
        <v>549</v>
      </c>
    </row>
    <row r="191" spans="1:17" x14ac:dyDescent="0.25">
      <c r="A191" s="4">
        <v>351360</v>
      </c>
      <c r="B191" s="2">
        <f>VLOOKUP(A191,'[1]regsaude del cib res'!$A:$G,7,FALSE)</f>
        <v>17</v>
      </c>
      <c r="C191" s="2" t="str">
        <f>VLOOKUP(A191,'[1]regsaude del cib res'!$A:$K,11,FALSE)</f>
        <v>CIRCUITO DA FE - VALE HISTORICO</v>
      </c>
      <c r="D191" s="2" t="s">
        <v>64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362</v>
      </c>
      <c r="Q191" s="3">
        <v>362</v>
      </c>
    </row>
    <row r="192" spans="1:17" x14ac:dyDescent="0.25">
      <c r="A192" s="4">
        <v>351840</v>
      </c>
      <c r="B192" s="6">
        <f>VLOOKUP(A192,'[1]regsaude del cib res'!$A:$G,7,FALSE)</f>
        <v>17</v>
      </c>
      <c r="C192" s="6" t="str">
        <f>VLOOKUP(A192,'[1]regsaude del cib res'!$A:$K,11,FALSE)</f>
        <v>CIRCUITO DA FE - VALE HISTORICO</v>
      </c>
      <c r="D192" s="6" t="s">
        <v>83</v>
      </c>
      <c r="E192" s="7">
        <v>2663</v>
      </c>
      <c r="F192" s="7">
        <v>1929</v>
      </c>
      <c r="G192" s="7">
        <v>299</v>
      </c>
      <c r="H192" s="7">
        <v>8</v>
      </c>
      <c r="I192" s="7">
        <v>340</v>
      </c>
      <c r="J192" s="7">
        <v>86</v>
      </c>
      <c r="K192" s="7">
        <v>111</v>
      </c>
      <c r="L192" s="7">
        <v>71</v>
      </c>
      <c r="M192" s="7">
        <v>2157</v>
      </c>
      <c r="N192" s="7">
        <v>605</v>
      </c>
      <c r="O192" s="7">
        <v>0</v>
      </c>
      <c r="P192" s="7">
        <v>2678</v>
      </c>
      <c r="Q192" s="7">
        <v>10947</v>
      </c>
    </row>
    <row r="193" spans="1:17" x14ac:dyDescent="0.25">
      <c r="A193" s="4">
        <v>352720</v>
      </c>
      <c r="B193" s="6">
        <f>VLOOKUP(A193,'[1]regsaude del cib res'!$A:$G,7,FALSE)</f>
        <v>17</v>
      </c>
      <c r="C193" s="6" t="str">
        <f>VLOOKUP(A193,'[1]regsaude del cib res'!$A:$K,11,FALSE)</f>
        <v>CIRCUITO DA FE - VALE HISTORICO</v>
      </c>
      <c r="D193" s="6" t="s">
        <v>111</v>
      </c>
      <c r="E193" s="7">
        <v>366</v>
      </c>
      <c r="F193" s="7">
        <v>1728</v>
      </c>
      <c r="G193" s="7">
        <v>52</v>
      </c>
      <c r="H193" s="7">
        <v>631</v>
      </c>
      <c r="I193" s="7">
        <v>1098</v>
      </c>
      <c r="J193" s="7">
        <v>25</v>
      </c>
      <c r="K193" s="7">
        <v>352</v>
      </c>
      <c r="L193" s="7">
        <v>21</v>
      </c>
      <c r="M193" s="7">
        <v>3006</v>
      </c>
      <c r="N193" s="7">
        <v>0</v>
      </c>
      <c r="O193" s="7">
        <v>2</v>
      </c>
      <c r="P193" s="7">
        <v>4344</v>
      </c>
      <c r="Q193" s="7">
        <v>11625</v>
      </c>
    </row>
    <row r="194" spans="1:17" x14ac:dyDescent="0.25">
      <c r="A194" s="4">
        <v>353850</v>
      </c>
      <c r="B194" s="2">
        <f>VLOOKUP(A194,'[1]regsaude del cib res'!$A:$G,7,FALSE)</f>
        <v>17</v>
      </c>
      <c r="C194" s="2" t="str">
        <f>VLOOKUP(A194,'[1]regsaude del cib res'!$A:$K,11,FALSE)</f>
        <v>CIRCUITO DA FE - VALE HISTORICO</v>
      </c>
      <c r="D194" s="2" t="s">
        <v>150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144</v>
      </c>
      <c r="Q194" s="3">
        <v>144</v>
      </c>
    </row>
    <row r="195" spans="1:17" x14ac:dyDescent="0.25">
      <c r="A195" s="4">
        <v>354190</v>
      </c>
      <c r="B195" s="2">
        <f>VLOOKUP(A195,'[1]regsaude del cib res'!$A:$G,7,FALSE)</f>
        <v>17</v>
      </c>
      <c r="C195" s="2" t="str">
        <f>VLOOKUP(A195,'[1]regsaude del cib res'!$A:$K,11,FALSE)</f>
        <v>CIRCUITO DA FE - VALE HISTORICO</v>
      </c>
      <c r="D195" s="2" t="s">
        <v>167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7</v>
      </c>
      <c r="N195" s="3">
        <v>0</v>
      </c>
      <c r="O195" s="3">
        <v>0</v>
      </c>
      <c r="P195" s="3">
        <v>35</v>
      </c>
      <c r="Q195" s="3">
        <v>42</v>
      </c>
    </row>
    <row r="196" spans="1:17" x14ac:dyDescent="0.25">
      <c r="A196" s="4">
        <v>355200</v>
      </c>
      <c r="B196" s="2">
        <f>VLOOKUP(A196,'[1]regsaude del cib res'!$A:$G,7,FALSE)</f>
        <v>17</v>
      </c>
      <c r="C196" s="2" t="str">
        <f>VLOOKUP(A196,'[1]regsaude del cib res'!$A:$K,11,FALSE)</f>
        <v>CIRCUITO DA FE - VALE HISTORICO</v>
      </c>
      <c r="D196" s="2" t="s">
        <v>196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1</v>
      </c>
      <c r="Q196" s="3">
        <v>1</v>
      </c>
    </row>
    <row r="197" spans="1:17" x14ac:dyDescent="0.25">
      <c r="A197" s="4">
        <v>351050</v>
      </c>
      <c r="B197" s="6">
        <f>VLOOKUP(A197,'[1]regsaude del cib res'!$A:$G,7,FALSE)</f>
        <v>17</v>
      </c>
      <c r="C197" s="6" t="str">
        <f>VLOOKUP(A197,'[1]regsaude del cib res'!$A:$K,11,FALSE)</f>
        <v>LITORAL NORTE</v>
      </c>
      <c r="D197" s="6" t="s">
        <v>49</v>
      </c>
      <c r="E197" s="7">
        <v>7611</v>
      </c>
      <c r="F197" s="7">
        <v>1228</v>
      </c>
      <c r="G197" s="7">
        <v>337</v>
      </c>
      <c r="H197" s="7">
        <v>8842</v>
      </c>
      <c r="I197" s="7">
        <v>312</v>
      </c>
      <c r="J197" s="7">
        <v>183</v>
      </c>
      <c r="K197" s="7">
        <v>612</v>
      </c>
      <c r="L197" s="7">
        <v>183</v>
      </c>
      <c r="M197" s="7">
        <v>8889</v>
      </c>
      <c r="N197" s="7">
        <v>158</v>
      </c>
      <c r="O197" s="7">
        <v>0</v>
      </c>
      <c r="P197" s="7">
        <v>7707</v>
      </c>
      <c r="Q197" s="7">
        <v>36062</v>
      </c>
    </row>
    <row r="198" spans="1:17" x14ac:dyDescent="0.25">
      <c r="A198" s="4">
        <v>352040</v>
      </c>
      <c r="B198" s="2">
        <f>VLOOKUP(A198,'[1]regsaude del cib res'!$A:$G,7,FALSE)</f>
        <v>17</v>
      </c>
      <c r="C198" s="2" t="str">
        <f>VLOOKUP(A198,'[1]regsaude del cib res'!$A:$K,11,FALSE)</f>
        <v>LITORAL NORTE</v>
      </c>
      <c r="D198" s="2" t="s">
        <v>92</v>
      </c>
      <c r="E198" s="3">
        <v>0</v>
      </c>
      <c r="F198" s="3">
        <v>500</v>
      </c>
      <c r="G198" s="3">
        <v>121</v>
      </c>
      <c r="H198" s="3">
        <v>0</v>
      </c>
      <c r="I198" s="3">
        <v>92</v>
      </c>
      <c r="J198" s="3">
        <v>0</v>
      </c>
      <c r="K198" s="3">
        <v>65</v>
      </c>
      <c r="L198" s="3">
        <v>0</v>
      </c>
      <c r="M198" s="3">
        <v>2066</v>
      </c>
      <c r="N198" s="3">
        <v>0</v>
      </c>
      <c r="O198" s="3">
        <v>0</v>
      </c>
      <c r="P198" s="3">
        <v>320</v>
      </c>
      <c r="Q198" s="3">
        <v>3164</v>
      </c>
    </row>
    <row r="199" spans="1:17" x14ac:dyDescent="0.25">
      <c r="A199" s="4">
        <v>355070</v>
      </c>
      <c r="B199" s="6">
        <f>VLOOKUP(A199,'[1]regsaude del cib res'!$A:$G,7,FALSE)</f>
        <v>17</v>
      </c>
      <c r="C199" s="6" t="str">
        <f>VLOOKUP(A199,'[1]regsaude del cib res'!$A:$K,11,FALSE)</f>
        <v>LITORAL NORTE</v>
      </c>
      <c r="D199" s="6" t="s">
        <v>195</v>
      </c>
      <c r="E199" s="7">
        <v>7065</v>
      </c>
      <c r="F199" s="7">
        <v>3055</v>
      </c>
      <c r="G199" s="7">
        <v>66</v>
      </c>
      <c r="H199" s="7">
        <v>3739</v>
      </c>
      <c r="I199" s="7">
        <v>2467</v>
      </c>
      <c r="J199" s="7">
        <v>137</v>
      </c>
      <c r="K199" s="7">
        <v>14</v>
      </c>
      <c r="L199" s="7">
        <v>138</v>
      </c>
      <c r="M199" s="7">
        <v>6471</v>
      </c>
      <c r="N199" s="7">
        <v>210</v>
      </c>
      <c r="O199" s="7">
        <v>1</v>
      </c>
      <c r="P199" s="7">
        <v>8289</v>
      </c>
      <c r="Q199" s="7">
        <v>31652</v>
      </c>
    </row>
    <row r="200" spans="1:17" x14ac:dyDescent="0.25">
      <c r="A200" s="4">
        <v>355540</v>
      </c>
      <c r="B200" s="6">
        <f>VLOOKUP(A200,'[1]regsaude del cib res'!$A:$G,7,FALSE)</f>
        <v>17</v>
      </c>
      <c r="C200" s="6" t="str">
        <f>VLOOKUP(A200,'[1]regsaude del cib res'!$A:$K,11,FALSE)</f>
        <v>LITORAL NORTE</v>
      </c>
      <c r="D200" s="6" t="s">
        <v>211</v>
      </c>
      <c r="E200" s="7">
        <v>3484</v>
      </c>
      <c r="F200" s="7">
        <v>1779</v>
      </c>
      <c r="G200" s="7">
        <v>116</v>
      </c>
      <c r="H200" s="7">
        <v>3317</v>
      </c>
      <c r="I200" s="7">
        <v>1604</v>
      </c>
      <c r="J200" s="7">
        <v>31</v>
      </c>
      <c r="K200" s="7">
        <v>165</v>
      </c>
      <c r="L200" s="7">
        <v>16</v>
      </c>
      <c r="M200" s="7">
        <v>3458</v>
      </c>
      <c r="N200" s="7">
        <v>100</v>
      </c>
      <c r="O200" s="7">
        <v>0</v>
      </c>
      <c r="P200" s="7">
        <v>4204</v>
      </c>
      <c r="Q200" s="7">
        <v>18274</v>
      </c>
    </row>
    <row r="201" spans="1:17" x14ac:dyDescent="0.25">
      <c r="A201" s="4">
        <v>350970</v>
      </c>
      <c r="B201" s="2">
        <f>VLOOKUP(A201,'[1]regsaude del cib res'!$A:$G,7,FALSE)</f>
        <v>17</v>
      </c>
      <c r="C201" s="2" t="str">
        <f>VLOOKUP(A201,'[1]regsaude del cib res'!$A:$K,11,FALSE)</f>
        <v>VALE DO PARAIBA/REG.SERRANA</v>
      </c>
      <c r="D201" s="2" t="s">
        <v>45</v>
      </c>
      <c r="E201" s="3">
        <v>23</v>
      </c>
      <c r="F201" s="3">
        <v>26</v>
      </c>
      <c r="G201" s="3">
        <v>5</v>
      </c>
      <c r="H201" s="3">
        <v>0</v>
      </c>
      <c r="I201" s="3">
        <v>11</v>
      </c>
      <c r="J201" s="3">
        <v>1</v>
      </c>
      <c r="K201" s="3">
        <v>19</v>
      </c>
      <c r="L201" s="3">
        <v>1</v>
      </c>
      <c r="M201" s="3">
        <v>55</v>
      </c>
      <c r="N201" s="3">
        <v>32</v>
      </c>
      <c r="O201" s="3">
        <v>0</v>
      </c>
      <c r="P201" s="3">
        <v>257</v>
      </c>
      <c r="Q201" s="3">
        <v>430</v>
      </c>
    </row>
    <row r="202" spans="1:17" x14ac:dyDescent="0.25">
      <c r="A202" s="4">
        <v>353800</v>
      </c>
      <c r="B202" s="6">
        <f>VLOOKUP(A202,'[1]regsaude del cib res'!$A:$G,7,FALSE)</f>
        <v>17</v>
      </c>
      <c r="C202" s="6" t="str">
        <f>VLOOKUP(A202,'[1]regsaude del cib res'!$A:$K,11,FALSE)</f>
        <v>VALE DO PARAIBA/REG.SERRANA</v>
      </c>
      <c r="D202" s="6" t="s">
        <v>149</v>
      </c>
      <c r="E202" s="7">
        <v>6057</v>
      </c>
      <c r="F202" s="7">
        <v>1833</v>
      </c>
      <c r="G202" s="7">
        <v>40</v>
      </c>
      <c r="H202" s="7">
        <v>2944</v>
      </c>
      <c r="I202" s="7">
        <v>3287</v>
      </c>
      <c r="J202" s="7">
        <v>211</v>
      </c>
      <c r="K202" s="7">
        <v>618</v>
      </c>
      <c r="L202" s="7">
        <v>163</v>
      </c>
      <c r="M202" s="7">
        <v>5503</v>
      </c>
      <c r="N202" s="7">
        <v>117</v>
      </c>
      <c r="O202" s="7">
        <v>1869</v>
      </c>
      <c r="P202" s="7">
        <v>1896</v>
      </c>
      <c r="Q202" s="7">
        <v>24538</v>
      </c>
    </row>
    <row r="203" spans="1:17" x14ac:dyDescent="0.25">
      <c r="A203" s="4">
        <v>354230</v>
      </c>
      <c r="B203" s="2">
        <f>VLOOKUP(A203,'[1]regsaude del cib res'!$A:$G,7,FALSE)</f>
        <v>17</v>
      </c>
      <c r="C203" s="2" t="str">
        <f>VLOOKUP(A203,'[1]regsaude del cib res'!$A:$K,11,FALSE)</f>
        <v>VALE DO PARAIBA/REG.SERRANA</v>
      </c>
      <c r="D203" s="2" t="s">
        <v>169</v>
      </c>
      <c r="E203" s="3">
        <v>87</v>
      </c>
      <c r="F203" s="3">
        <v>11</v>
      </c>
      <c r="G203" s="3">
        <v>2</v>
      </c>
      <c r="H203" s="3">
        <v>82</v>
      </c>
      <c r="I203" s="3">
        <v>5</v>
      </c>
      <c r="J203" s="3">
        <v>0</v>
      </c>
      <c r="K203" s="3">
        <v>3</v>
      </c>
      <c r="L203" s="3">
        <v>0</v>
      </c>
      <c r="M203" s="3">
        <v>0</v>
      </c>
      <c r="N203" s="3">
        <v>0</v>
      </c>
      <c r="O203" s="3">
        <v>0</v>
      </c>
      <c r="P203" s="3">
        <v>86</v>
      </c>
      <c r="Q203" s="3">
        <v>276</v>
      </c>
    </row>
    <row r="204" spans="1:17" x14ac:dyDescent="0.25">
      <c r="A204" s="4">
        <v>354820</v>
      </c>
      <c r="B204" s="2">
        <f>VLOOKUP(A204,'[1]regsaude del cib res'!$A:$G,7,FALSE)</f>
        <v>17</v>
      </c>
      <c r="C204" s="2" t="str">
        <f>VLOOKUP(A204,'[1]regsaude del cib res'!$A:$K,11,FALSE)</f>
        <v>VALE DO PARAIBA/REG.SERRANA</v>
      </c>
      <c r="D204" s="2" t="s">
        <v>187</v>
      </c>
      <c r="E204" s="3">
        <v>9</v>
      </c>
      <c r="F204" s="3">
        <v>86</v>
      </c>
      <c r="G204" s="3">
        <v>4</v>
      </c>
      <c r="H204" s="3">
        <v>0</v>
      </c>
      <c r="I204" s="3">
        <v>4</v>
      </c>
      <c r="J204" s="3">
        <v>0</v>
      </c>
      <c r="K204" s="3">
        <v>4</v>
      </c>
      <c r="L204" s="3">
        <v>0</v>
      </c>
      <c r="M204" s="3">
        <v>10</v>
      </c>
      <c r="N204" s="3">
        <v>0</v>
      </c>
      <c r="O204" s="3">
        <v>0</v>
      </c>
      <c r="P204" s="3">
        <v>0</v>
      </c>
      <c r="Q204" s="3">
        <v>117</v>
      </c>
    </row>
    <row r="205" spans="1:17" x14ac:dyDescent="0.25">
      <c r="A205" s="4">
        <v>354860</v>
      </c>
      <c r="B205" s="6">
        <f>VLOOKUP(A205,'[1]regsaude del cib res'!$A:$G,7,FALSE)</f>
        <v>17</v>
      </c>
      <c r="C205" s="6" t="str">
        <f>VLOOKUP(A205,'[1]regsaude del cib res'!$A:$K,11,FALSE)</f>
        <v>VALE DO PARAIBA/REG.SERRANA</v>
      </c>
      <c r="D205" s="6" t="s">
        <v>188</v>
      </c>
      <c r="E205" s="7">
        <v>139</v>
      </c>
      <c r="F205" s="7">
        <v>36</v>
      </c>
      <c r="G205" s="7">
        <v>0</v>
      </c>
      <c r="H205" s="7">
        <v>51</v>
      </c>
      <c r="I205" s="7">
        <v>27</v>
      </c>
      <c r="J205" s="7">
        <v>14</v>
      </c>
      <c r="K205" s="7">
        <v>31</v>
      </c>
      <c r="L205" s="7">
        <v>13</v>
      </c>
      <c r="M205" s="7">
        <v>86</v>
      </c>
      <c r="N205" s="7">
        <v>10</v>
      </c>
      <c r="O205" s="7">
        <v>0</v>
      </c>
      <c r="P205" s="7">
        <v>90</v>
      </c>
      <c r="Q205" s="7">
        <v>497</v>
      </c>
    </row>
    <row r="206" spans="1:17" x14ac:dyDescent="0.25">
      <c r="A206" s="4">
        <v>355000</v>
      </c>
      <c r="B206" s="2">
        <f>VLOOKUP(A206,'[1]regsaude del cib res'!$A:$G,7,FALSE)</f>
        <v>17</v>
      </c>
      <c r="C206" s="2" t="str">
        <f>VLOOKUP(A206,'[1]regsaude del cib res'!$A:$K,11,FALSE)</f>
        <v>VALE DO PARAIBA/REG.SERRANA</v>
      </c>
      <c r="D206" s="2" t="s">
        <v>191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9</v>
      </c>
      <c r="Q206" s="3">
        <v>9</v>
      </c>
    </row>
    <row r="207" spans="1:17" x14ac:dyDescent="0.25">
      <c r="A207" s="4">
        <v>355410</v>
      </c>
      <c r="B207" s="6">
        <f>VLOOKUP(A207,'[1]regsaude del cib res'!$A:$G,7,FALSE)</f>
        <v>17</v>
      </c>
      <c r="C207" s="6" t="str">
        <f>VLOOKUP(A207,'[1]regsaude del cib res'!$A:$K,11,FALSE)</f>
        <v>VALE DO PARAIBA/REG.SERRANA</v>
      </c>
      <c r="D207" s="6" t="s">
        <v>205</v>
      </c>
      <c r="E207" s="7">
        <v>10633</v>
      </c>
      <c r="F207" s="7">
        <v>10401</v>
      </c>
      <c r="G207" s="7">
        <v>1074</v>
      </c>
      <c r="H207" s="7">
        <v>7801</v>
      </c>
      <c r="I207" s="7">
        <v>2443</v>
      </c>
      <c r="J207" s="7">
        <v>456</v>
      </c>
      <c r="K207" s="7">
        <v>3347</v>
      </c>
      <c r="L207" s="7">
        <v>379</v>
      </c>
      <c r="M207" s="7">
        <v>14381</v>
      </c>
      <c r="N207" s="7">
        <v>1236</v>
      </c>
      <c r="O207" s="7">
        <v>0</v>
      </c>
      <c r="P207" s="7">
        <v>7009</v>
      </c>
      <c r="Q207" s="7">
        <v>59160</v>
      </c>
    </row>
    <row r="208" spans="1:17" x14ac:dyDescent="0.25">
      <c r="A208" s="4">
        <v>355480</v>
      </c>
      <c r="B208" s="2">
        <f>VLOOKUP(A208,'[1]regsaude del cib res'!$A:$G,7,FALSE)</f>
        <v>17</v>
      </c>
      <c r="C208" s="2" t="str">
        <f>VLOOKUP(A208,'[1]regsaude del cib res'!$A:$K,11,FALSE)</f>
        <v>VALE DO PARAIBA/REG.SERRANA</v>
      </c>
      <c r="D208" s="2" t="s">
        <v>207</v>
      </c>
      <c r="E208" s="3">
        <v>469</v>
      </c>
      <c r="F208" s="3">
        <v>62</v>
      </c>
      <c r="G208" s="3">
        <v>13</v>
      </c>
      <c r="H208" s="3">
        <v>0</v>
      </c>
      <c r="I208" s="3">
        <v>0</v>
      </c>
      <c r="J208" s="3">
        <v>60</v>
      </c>
      <c r="K208" s="3">
        <v>0</v>
      </c>
      <c r="L208" s="3">
        <v>3</v>
      </c>
      <c r="M208" s="3">
        <v>354</v>
      </c>
      <c r="N208" s="3">
        <v>0</v>
      </c>
      <c r="O208" s="3">
        <v>0</v>
      </c>
      <c r="P208" s="3">
        <v>0</v>
      </c>
      <c r="Q208" s="3">
        <v>961</v>
      </c>
    </row>
    <row r="209" spans="1:17" x14ac:dyDescent="0.25">
      <c r="A209" s="2"/>
      <c r="B209" s="2"/>
      <c r="C209" s="2"/>
      <c r="D209" s="2" t="s">
        <v>13</v>
      </c>
      <c r="E209" s="3">
        <v>267040</v>
      </c>
      <c r="F209" s="3">
        <v>134586</v>
      </c>
      <c r="G209" s="3">
        <v>11899</v>
      </c>
      <c r="H209" s="3">
        <v>202334</v>
      </c>
      <c r="I209" s="3">
        <v>113146</v>
      </c>
      <c r="J209" s="3">
        <v>13719</v>
      </c>
      <c r="K209" s="3">
        <v>32854</v>
      </c>
      <c r="L209" s="3">
        <v>14339</v>
      </c>
      <c r="M209" s="3">
        <v>279458</v>
      </c>
      <c r="N209" s="3">
        <v>12572</v>
      </c>
      <c r="O209" s="3">
        <v>9322</v>
      </c>
      <c r="P209" s="3">
        <v>268269</v>
      </c>
      <c r="Q209" s="3">
        <v>1359538</v>
      </c>
    </row>
    <row r="210" spans="1:17" x14ac:dyDescent="0.25">
      <c r="D210" t="s">
        <v>218</v>
      </c>
    </row>
    <row r="211" spans="1:17" x14ac:dyDescent="0.25">
      <c r="C211" t="s">
        <v>223</v>
      </c>
    </row>
    <row r="212" spans="1:17" x14ac:dyDescent="0.25">
      <c r="C212" t="s">
        <v>224</v>
      </c>
    </row>
  </sheetData>
  <sortState ref="A4:Q207">
    <sortCondition ref="B4:B207"/>
    <sortCondition ref="C4:C207"/>
    <sortCondition ref="D4:D207"/>
  </sortState>
  <mergeCells count="1">
    <mergeCell ref="C2:Q2"/>
  </mergeCells>
  <pageMargins left="0.39370078740157483" right="0.39370078740157483" top="0.39370078740157483" bottom="0.39370078740157483" header="0.51181102362204722" footer="0.5118110236220472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IAL - FINAL 2</vt:lpstr>
      <vt:lpstr>'ANEXO I - IAL - FINAL 2'!Titulos_de_impressao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Zemella Marques</dc:creator>
  <cp:lastModifiedBy>Marcia Zemella Marques</cp:lastModifiedBy>
  <cp:lastPrinted>2019-02-20T12:37:06Z</cp:lastPrinted>
  <dcterms:created xsi:type="dcterms:W3CDTF">2019-02-19T18:36:36Z</dcterms:created>
  <dcterms:modified xsi:type="dcterms:W3CDTF">2019-02-20T14:23:26Z</dcterms:modified>
</cp:coreProperties>
</file>