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5480" windowHeight="5568" tabRatio="870"/>
  </bookViews>
  <sheets>
    <sheet name="GVE 30 JALES CONSOL 2017" sheetId="8" r:id="rId1"/>
    <sheet name="Gráf1GVE30_2017" sheetId="23" r:id="rId2"/>
    <sheet name="Graf2GVE30_Mun1 SE" sheetId="10" r:id="rId3"/>
    <sheet name="Graf3GVE30_Mun2 SE" sheetId="11" r:id="rId4"/>
    <sheet name="Graf4GVE30_Mun3 SE" sheetId="12" r:id="rId5"/>
    <sheet name="Graf5GVE30_Mun3 SE" sheetId="13" r:id="rId6"/>
    <sheet name="Graf6GVE29_Mun4 SE" sheetId="14" r:id="rId7"/>
    <sheet name="Graf7GVE29 Mun5 SE" sheetId="15" r:id="rId8"/>
    <sheet name="Graf8GVE30_Mun6 SE" sheetId="16" r:id="rId9"/>
    <sheet name="Gráf9GVE30_FEt" sheetId="24" r:id="rId10"/>
    <sheet name="Gráf10GVE30_PlTrat" sheetId="25" r:id="rId11"/>
  </sheets>
  <calcPr calcId="145621"/>
</workbook>
</file>

<file path=xl/calcChain.xml><?xml version="1.0" encoding="utf-8"?>
<calcChain xmlns="http://schemas.openxmlformats.org/spreadsheetml/2006/main">
  <c r="L115" i="8" l="1"/>
  <c r="K115" i="8"/>
  <c r="J115" i="8"/>
  <c r="I115" i="8"/>
  <c r="H115" i="8"/>
  <c r="G115" i="8"/>
  <c r="F115" i="8"/>
  <c r="E115" i="8"/>
  <c r="D115" i="8"/>
  <c r="C115" i="8"/>
  <c r="B115" i="8"/>
</calcChain>
</file>

<file path=xl/sharedStrings.xml><?xml version="1.0" encoding="utf-8"?>
<sst xmlns="http://schemas.openxmlformats.org/spreadsheetml/2006/main" count="158" uniqueCount="88">
  <si>
    <t>Município</t>
  </si>
  <si>
    <t>Semana Epidemiológica</t>
  </si>
  <si>
    <t>Total</t>
  </si>
  <si>
    <t>APARECIDA D'OESTE</t>
  </si>
  <si>
    <t>ASPASIA</t>
  </si>
  <si>
    <t>DIRCE REIS</t>
  </si>
  <si>
    <t>DOLCINOPOLIS</t>
  </si>
  <si>
    <t>ESTRELA D'OESTE</t>
  </si>
  <si>
    <t>FERNANDOPOLIS</t>
  </si>
  <si>
    <t>GUARANI D'OESTE</t>
  </si>
  <si>
    <t>INDIAPORA</t>
  </si>
  <si>
    <t>JALES</t>
  </si>
  <si>
    <t>MACEDONIA</t>
  </si>
  <si>
    <t>MARINOPOLIS</t>
  </si>
  <si>
    <t>MERIDIANO</t>
  </si>
  <si>
    <t>MESOPOLIS</t>
  </si>
  <si>
    <t>MIRA ESTRELA</t>
  </si>
  <si>
    <t>NOVA CANAA PAULISTA</t>
  </si>
  <si>
    <t>OUROESTE</t>
  </si>
  <si>
    <t>PALMEIRA D'OESTE</t>
  </si>
  <si>
    <t>PARANAPUA</t>
  </si>
  <si>
    <t>PEDRANOPOLIS</t>
  </si>
  <si>
    <t>PONTALINDA</t>
  </si>
  <si>
    <t>POPULINA</t>
  </si>
  <si>
    <t>RUBINEIA</t>
  </si>
  <si>
    <t>SANTA ALBERTINA</t>
  </si>
  <si>
    <t>SANTA CLARA D'OESTE</t>
  </si>
  <si>
    <t>SANTA FE DO SUL</t>
  </si>
  <si>
    <t>SANTA RITA D'OESTE</t>
  </si>
  <si>
    <t>SANTA SALETE</t>
  </si>
  <si>
    <t>SANTANA DA PONTE PENSA</t>
  </si>
  <si>
    <t>SAO FRANCISCO</t>
  </si>
  <si>
    <t>SAO JOAO DAS DUAS PONTES</t>
  </si>
  <si>
    <t>SAO JOAO DE IRACEMA</t>
  </si>
  <si>
    <t>TRES FRONTEIRAS</t>
  </si>
  <si>
    <t>TURMALINA</t>
  </si>
  <si>
    <t>URANIA</t>
  </si>
  <si>
    <t>VITORIA BRASIL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</si>
  <si>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</si>
  <si>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</si>
  <si>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</si>
  <si>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</si>
  <si>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</si>
  <si>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</si>
  <si>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</si>
  <si>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</si>
  <si>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</si>
  <si>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</si>
  <si>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</si>
  <si>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</si>
  <si>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</si>
  <si>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</si>
  <si>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</si>
  <si>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</si>
  <si>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</si>
  <si>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</si>
  <si>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</si>
  <si>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</si>
  <si>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</si>
  <si>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</si>
  <si>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</si>
  <si>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</si>
  <si>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</si>
  <si>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</si>
  <si>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</si>
  <si>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</si>
  <si>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</si>
  <si>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</si>
  <si>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</si>
  <si>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</si>
  <si>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</si>
  <si>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</si>
  <si>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</si>
  <si>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</si>
  <si>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</si>
  <si>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</si>
  <si>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</si>
  <si>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</si>
  <si>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</si>
  <si>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>ANO: 2017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</si>
  <si>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</si>
  <si>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30 - JALES, 2017</t>
    </r>
  </si>
  <si>
    <t>MONITORIZAÇÃO DAS DOENÇAS DIARREICAS AGUDAS - MDDA - GVE 30 JALES, ESP, 2017</t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</si>
  <si>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 GVE 30 - JALES, 2017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</si>
  <si>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30 - JALES,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</si>
  <si>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</si>
  <si>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</si>
  <si>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r>
      <t xml:space="preserve">Tabela 4. </t>
    </r>
    <r>
      <rPr>
        <sz val="8"/>
        <color indexed="8"/>
        <rFont val="Arial"/>
        <family val="2"/>
      </rPr>
      <t>MDDA: Número de Casos de Diarreia por Faixa Etária, Plano de Tratamento, por trimestre de ocorrência, GVE 30 JALES,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</si>
</sst>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3" fillId="0" borderId="16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7" applyNumberFormat="0" applyFont="0" applyAlignment="0" applyProtection="0"/>
    <xf numFmtId="0" fontId="18" fillId="21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2" applyNumberFormat="0" applyFill="0" applyAlignment="0" applyProtection="0"/>
  </cellStyleXfs>
  <cellXfs count="10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26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14" fontId="26" fillId="0" borderId="0" xfId="0" applyNumberFormat="1" applyFont="1" applyBorder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2" fillId="0" borderId="0" xfId="0" applyFont="1" applyBorder="1"/>
    <xf numFmtId="0" fontId="30" fillId="0" borderId="0" xfId="0" applyFont="1"/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5" fillId="34" borderId="0" xfId="0" applyFont="1" applyFill="1" applyBorder="1" applyAlignment="1">
      <alignment horizontal="center"/>
    </xf>
    <xf numFmtId="0" fontId="5" fillId="0" borderId="1" xfId="0" applyFont="1" applyBorder="1"/>
    <xf numFmtId="0" fontId="5" fillId="0" borderId="35" xfId="0" applyFont="1" applyBorder="1"/>
    <xf numFmtId="0" fontId="33" fillId="33" borderId="38" xfId="0" applyFont="1" applyFill="1" applyBorder="1" applyAlignment="1">
      <alignment horizontal="center" vertical="center" wrapText="1"/>
    </xf>
    <xf numFmtId="0" fontId="34" fillId="33" borderId="38" xfId="0" applyFont="1" applyFill="1" applyBorder="1" applyAlignment="1">
      <alignment horizontal="center" vertical="center" wrapText="1"/>
    </xf>
    <xf numFmtId="0" fontId="5" fillId="0" borderId="36" xfId="0" applyFont="1" applyBorder="1"/>
    <xf numFmtId="0" fontId="33" fillId="33" borderId="24" xfId="0" applyFont="1" applyFill="1" applyBorder="1" applyAlignment="1">
      <alignment horizontal="center" vertical="center" wrapText="1"/>
    </xf>
    <xf numFmtId="0" fontId="34" fillId="33" borderId="24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37" xfId="0" applyFont="1" applyBorder="1"/>
    <xf numFmtId="0" fontId="33" fillId="33" borderId="32" xfId="0" applyFont="1" applyFill="1" applyBorder="1" applyAlignment="1">
      <alignment horizontal="center" vertical="center" wrapText="1"/>
    </xf>
    <xf numFmtId="0" fontId="34" fillId="33" borderId="32" xfId="0" applyFont="1" applyFill="1" applyBorder="1" applyAlignment="1">
      <alignment horizontal="center" vertical="center" wrapText="1"/>
    </xf>
    <xf numFmtId="0" fontId="5" fillId="0" borderId="25" xfId="0" applyFont="1" applyBorder="1"/>
    <xf numFmtId="0" fontId="33" fillId="0" borderId="38" xfId="0" applyFont="1" applyBorder="1" applyAlignment="1">
      <alignment horizontal="center" vertical="center" wrapText="1"/>
    </xf>
    <xf numFmtId="0" fontId="5" fillId="0" borderId="26" xfId="0" applyFont="1" applyBorder="1"/>
    <xf numFmtId="0" fontId="33" fillId="0" borderId="24" xfId="0" applyFont="1" applyBorder="1" applyAlignment="1">
      <alignment horizontal="center" vertical="center" wrapText="1"/>
    </xf>
    <xf numFmtId="0" fontId="5" fillId="0" borderId="33" xfId="0" applyFont="1" applyBorder="1"/>
    <xf numFmtId="0" fontId="33" fillId="0" borderId="32" xfId="0" applyFont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/>
    </xf>
    <xf numFmtId="0" fontId="33" fillId="0" borderId="31" xfId="0" applyFont="1" applyFill="1" applyBorder="1" applyAlignment="1">
      <alignment horizontal="center"/>
    </xf>
    <xf numFmtId="0" fontId="33" fillId="0" borderId="38" xfId="0" applyFont="1" applyBorder="1"/>
    <xf numFmtId="0" fontId="33" fillId="0" borderId="24" xfId="0" applyFont="1" applyBorder="1"/>
    <xf numFmtId="0" fontId="33" fillId="0" borderId="3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5" fillId="35" borderId="7" xfId="0" applyFont="1" applyFill="1" applyBorder="1" applyAlignment="1">
      <alignment horizontal="left"/>
    </xf>
    <xf numFmtId="0" fontId="35" fillId="35" borderId="6" xfId="0" applyFont="1" applyFill="1" applyBorder="1"/>
    <xf numFmtId="0" fontId="35" fillId="35" borderId="4" xfId="0" applyFont="1" applyFill="1" applyBorder="1"/>
    <xf numFmtId="0" fontId="35" fillId="35" borderId="8" xfId="0" applyFont="1" applyFill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35" fillId="35" borderId="13" xfId="0" applyFont="1" applyFill="1" applyBorder="1" applyAlignment="1">
      <alignment horizontal="left"/>
    </xf>
    <xf numFmtId="0" fontId="35" fillId="35" borderId="7" xfId="0" applyFont="1" applyFill="1" applyBorder="1" applyAlignment="1">
      <alignment horizontal="center"/>
    </xf>
    <xf numFmtId="0" fontId="35" fillId="35" borderId="34" xfId="0" applyFont="1" applyFill="1" applyBorder="1" applyAlignment="1">
      <alignment horizontal="center"/>
    </xf>
    <xf numFmtId="0" fontId="35" fillId="35" borderId="11" xfId="0" applyFont="1" applyFill="1" applyBorder="1" applyAlignment="1">
      <alignment horizontal="center"/>
    </xf>
    <xf numFmtId="0" fontId="35" fillId="35" borderId="6" xfId="0" applyFont="1" applyFill="1" applyBorder="1" applyAlignment="1">
      <alignment horizontal="center"/>
    </xf>
    <xf numFmtId="0" fontId="35" fillId="0" borderId="0" xfId="0" applyFont="1"/>
    <xf numFmtId="0" fontId="38" fillId="35" borderId="5" xfId="0" applyFont="1" applyFill="1" applyBorder="1"/>
    <xf numFmtId="0" fontId="35" fillId="0" borderId="0" xfId="0" applyFont="1" applyAlignment="1">
      <alignment horizontal="center"/>
    </xf>
    <xf numFmtId="0" fontId="35" fillId="35" borderId="9" xfId="0" applyFont="1" applyFill="1" applyBorder="1" applyAlignment="1">
      <alignment horizontal="center" wrapText="1"/>
    </xf>
    <xf numFmtId="0" fontId="38" fillId="35" borderId="5" xfId="0" applyFont="1" applyFill="1" applyBorder="1" applyAlignment="1">
      <alignment horizontal="center" vertical="center" wrapText="1"/>
    </xf>
    <xf numFmtId="0" fontId="38" fillId="33" borderId="23" xfId="0" applyFont="1" applyFill="1" applyBorder="1" applyAlignment="1">
      <alignment horizontal="center" wrapText="1"/>
    </xf>
    <xf numFmtId="0" fontId="36" fillId="0" borderId="3" xfId="0" applyFont="1" applyBorder="1"/>
    <xf numFmtId="0" fontId="35" fillId="35" borderId="7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wrapText="1"/>
    </xf>
    <xf numFmtId="0" fontId="35" fillId="35" borderId="4" xfId="0" applyFont="1" applyFill="1" applyBorder="1" applyAlignment="1">
      <alignment horizontal="center" wrapText="1"/>
    </xf>
    <xf numFmtId="0" fontId="35" fillId="35" borderId="8" xfId="0" applyFont="1" applyFill="1" applyBorder="1" applyAlignment="1">
      <alignment horizontal="center" wrapText="1"/>
    </xf>
    <xf numFmtId="0" fontId="35" fillId="9" borderId="0" xfId="0" applyFont="1" applyFill="1" applyBorder="1" applyAlignment="1">
      <alignment wrapText="1"/>
    </xf>
    <xf numFmtId="0" fontId="36" fillId="0" borderId="1" xfId="0" applyFont="1" applyBorder="1"/>
    <xf numFmtId="0" fontId="36" fillId="35" borderId="13" xfId="0" applyFont="1" applyFill="1" applyBorder="1"/>
    <xf numFmtId="0" fontId="35" fillId="0" borderId="0" xfId="0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" fontId="36" fillId="0" borderId="0" xfId="0" applyNumberFormat="1" applyFont="1"/>
    <xf numFmtId="0" fontId="36" fillId="0" borderId="0" xfId="0" applyFont="1" applyBorder="1"/>
    <xf numFmtId="0" fontId="35" fillId="35" borderId="7" xfId="0" applyFont="1" applyFill="1" applyBorder="1"/>
    <xf numFmtId="0" fontId="35" fillId="35" borderId="12" xfId="0" applyFont="1" applyFill="1" applyBorder="1"/>
    <xf numFmtId="0" fontId="35" fillId="35" borderId="5" xfId="0" applyFont="1" applyFill="1" applyBorder="1" applyAlignment="1">
      <alignment horizontal="center" wrapText="1"/>
    </xf>
    <xf numFmtId="0" fontId="2" fillId="0" borderId="0" xfId="0" applyFont="1" applyBorder="1"/>
    <xf numFmtId="0" fontId="33" fillId="33" borderId="0" xfId="0" applyFont="1" applyFill="1" applyBorder="1" applyAlignment="1">
      <alignment horizontal="center" wrapText="1"/>
    </xf>
    <xf numFmtId="0" fontId="34" fillId="33" borderId="0" xfId="0" applyFont="1" applyFill="1" applyBorder="1" applyAlignment="1">
      <alignment horizontal="center" wrapText="1"/>
    </xf>
    <xf numFmtId="0" fontId="33" fillId="33" borderId="25" xfId="0" applyFont="1" applyFill="1" applyBorder="1" applyAlignment="1">
      <alignment horizontal="center" wrapText="1"/>
    </xf>
    <xf numFmtId="0" fontId="33" fillId="33" borderId="26" xfId="0" applyFont="1" applyFill="1" applyBorder="1" applyAlignment="1">
      <alignment horizontal="center" wrapText="1"/>
    </xf>
    <xf numFmtId="0" fontId="38" fillId="35" borderId="6" xfId="0" applyFont="1" applyFill="1" applyBorder="1" applyAlignment="1">
      <alignment horizontal="center" wrapText="1"/>
    </xf>
    <xf numFmtId="0" fontId="37" fillId="33" borderId="0" xfId="0" applyFont="1" applyFill="1" applyBorder="1" applyAlignment="1">
      <alignment horizontal="center" wrapText="1"/>
    </xf>
    <xf numFmtId="0" fontId="38" fillId="33" borderId="0" xfId="0" applyFont="1" applyFill="1" applyBorder="1" applyAlignment="1">
      <alignment horizontal="center" wrapText="1"/>
    </xf>
    <xf numFmtId="0" fontId="35" fillId="35" borderId="7" xfId="0" applyFont="1" applyFill="1" applyBorder="1" applyAlignment="1">
      <alignment horizontal="center" vertical="top" wrapText="1"/>
    </xf>
    <xf numFmtId="0" fontId="35" fillId="35" borderId="6" xfId="0" applyFont="1" applyFill="1" applyBorder="1" applyAlignment="1">
      <alignment horizontal="center" vertical="top" wrapText="1"/>
    </xf>
    <xf numFmtId="0" fontId="35" fillId="35" borderId="4" xfId="0" applyFont="1" applyFill="1" applyBorder="1" applyAlignment="1">
      <alignment horizontal="center" vertical="top" wrapText="1"/>
    </xf>
    <xf numFmtId="0" fontId="35" fillId="35" borderId="8" xfId="0" applyFont="1" applyFill="1" applyBorder="1" applyAlignment="1">
      <alignment horizontal="center" vertical="top" wrapText="1"/>
    </xf>
    <xf numFmtId="0" fontId="35" fillId="36" borderId="7" xfId="0" applyFont="1" applyFill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35" borderId="13" xfId="0" applyFont="1" applyFill="1" applyBorder="1" applyAlignment="1">
      <alignment horizontal="center" vertical="top" wrapText="1"/>
    </xf>
    <xf numFmtId="0" fontId="35" fillId="35" borderId="5" xfId="0" applyFont="1" applyFill="1" applyBorder="1" applyAlignment="1">
      <alignment horizontal="center" vertical="top" wrapText="1"/>
    </xf>
    <xf numFmtId="0" fontId="35" fillId="36" borderId="13" xfId="0" applyFont="1" applyFill="1" applyBorder="1" applyAlignment="1">
      <alignment horizontal="center" vertical="top" wrapText="1"/>
    </xf>
    <xf numFmtId="0" fontId="38" fillId="35" borderId="13" xfId="0" applyFont="1" applyFill="1" applyBorder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30 Jales,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2909866406518003"/>
          <c:w val="0.91687536110231249"/>
          <c:h val="0.7731692409251026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30 JALES CONSOL 2017'!$B$158:$BA$158</c:f>
              <c:numCache>
                <c:formatCode>General</c:formatCode>
                <c:ptCount val="52"/>
                <c:pt idx="0">
                  <c:v>142</c:v>
                </c:pt>
                <c:pt idx="1">
                  <c:v>129</c:v>
                </c:pt>
                <c:pt idx="2">
                  <c:v>133</c:v>
                </c:pt>
                <c:pt idx="3">
                  <c:v>153</c:v>
                </c:pt>
                <c:pt idx="4">
                  <c:v>144</c:v>
                </c:pt>
                <c:pt idx="5">
                  <c:v>155</c:v>
                </c:pt>
                <c:pt idx="6">
                  <c:v>215</c:v>
                </c:pt>
                <c:pt idx="7">
                  <c:v>142</c:v>
                </c:pt>
                <c:pt idx="8">
                  <c:v>166</c:v>
                </c:pt>
                <c:pt idx="9">
                  <c:v>219</c:v>
                </c:pt>
                <c:pt idx="10">
                  <c:v>254</c:v>
                </c:pt>
                <c:pt idx="11">
                  <c:v>289</c:v>
                </c:pt>
                <c:pt idx="12">
                  <c:v>265</c:v>
                </c:pt>
                <c:pt idx="13">
                  <c:v>282</c:v>
                </c:pt>
                <c:pt idx="14">
                  <c:v>243</c:v>
                </c:pt>
                <c:pt idx="15">
                  <c:v>355</c:v>
                </c:pt>
                <c:pt idx="16">
                  <c:v>234</c:v>
                </c:pt>
                <c:pt idx="17">
                  <c:v>212</c:v>
                </c:pt>
                <c:pt idx="18">
                  <c:v>200</c:v>
                </c:pt>
                <c:pt idx="19">
                  <c:v>278</c:v>
                </c:pt>
                <c:pt idx="20">
                  <c:v>215</c:v>
                </c:pt>
                <c:pt idx="21">
                  <c:v>170</c:v>
                </c:pt>
                <c:pt idx="22">
                  <c:v>201</c:v>
                </c:pt>
                <c:pt idx="23">
                  <c:v>141</c:v>
                </c:pt>
                <c:pt idx="24">
                  <c:v>154</c:v>
                </c:pt>
                <c:pt idx="25">
                  <c:v>144</c:v>
                </c:pt>
                <c:pt idx="26">
                  <c:v>111</c:v>
                </c:pt>
                <c:pt idx="27">
                  <c:v>121</c:v>
                </c:pt>
                <c:pt idx="28">
                  <c:v>97</c:v>
                </c:pt>
                <c:pt idx="29">
                  <c:v>119</c:v>
                </c:pt>
                <c:pt idx="30">
                  <c:v>157</c:v>
                </c:pt>
                <c:pt idx="31">
                  <c:v>174</c:v>
                </c:pt>
                <c:pt idx="32">
                  <c:v>158</c:v>
                </c:pt>
                <c:pt idx="33">
                  <c:v>165</c:v>
                </c:pt>
                <c:pt idx="34">
                  <c:v>166</c:v>
                </c:pt>
                <c:pt idx="35">
                  <c:v>163</c:v>
                </c:pt>
                <c:pt idx="36">
                  <c:v>210</c:v>
                </c:pt>
                <c:pt idx="37">
                  <c:v>205</c:v>
                </c:pt>
                <c:pt idx="38">
                  <c:v>210</c:v>
                </c:pt>
                <c:pt idx="39">
                  <c:v>211</c:v>
                </c:pt>
                <c:pt idx="40">
                  <c:v>300</c:v>
                </c:pt>
                <c:pt idx="41">
                  <c:v>311</c:v>
                </c:pt>
                <c:pt idx="42">
                  <c:v>243</c:v>
                </c:pt>
                <c:pt idx="43">
                  <c:v>165</c:v>
                </c:pt>
                <c:pt idx="44">
                  <c:v>135</c:v>
                </c:pt>
                <c:pt idx="45">
                  <c:v>151</c:v>
                </c:pt>
                <c:pt idx="46">
                  <c:v>182</c:v>
                </c:pt>
                <c:pt idx="47">
                  <c:v>199</c:v>
                </c:pt>
                <c:pt idx="48">
                  <c:v>168</c:v>
                </c:pt>
                <c:pt idx="49">
                  <c:v>206</c:v>
                </c:pt>
                <c:pt idx="50">
                  <c:v>197</c:v>
                </c:pt>
                <c:pt idx="51">
                  <c:v>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3088"/>
        <c:axId val="43397504"/>
      </c:lineChart>
      <c:catAx>
        <c:axId val="406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3397504"/>
        <c:crosses val="autoZero"/>
        <c:auto val="1"/>
        <c:lblAlgn val="ctr"/>
        <c:lblOffset val="100"/>
        <c:noMultiLvlLbl val="0"/>
      </c:catAx>
      <c:valAx>
        <c:axId val="43397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6330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2.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3031794026733831"/>
          <c:y val="3.2346772818215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263127893810908E-2"/>
          <c:y val="0.16729001584786066"/>
          <c:w val="0.87584799185393059"/>
          <c:h val="0.67649117552857385"/>
        </c:manualLayout>
      </c:layout>
      <c:lineChart>
        <c:grouping val="standard"/>
        <c:varyColors val="0"/>
        <c:ser>
          <c:idx val="0"/>
          <c:order val="0"/>
          <c:tx>
            <c:strRef>
              <c:f>'GVE 30 JALES CONSOL 2017'!$A$123</c:f>
              <c:strCache>
                <c:ptCount val="1"/>
                <c:pt idx="0">
                  <c:v>APARECIDA D'OESTE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2017'!$B$123:$BA$123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8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5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2017'!$A$124</c:f>
              <c:strCache>
                <c:ptCount val="1"/>
                <c:pt idx="0">
                  <c:v>ASPASIA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2017'!$B$124:$BA$124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2017'!$A$125</c:f>
              <c:strCache>
                <c:ptCount val="1"/>
                <c:pt idx="0">
                  <c:v>DIRCE REIS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2017'!$A$126</c:f>
              <c:strCache>
                <c:ptCount val="1"/>
                <c:pt idx="0">
                  <c:v>DOLCINOPOLIS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'GVE 30 JALES CONSOL 2017'!$A$127</c:f>
              <c:strCache>
                <c:ptCount val="1"/>
                <c:pt idx="0">
                  <c:v>ESTRELA D'OESTE</c:v>
                </c:pt>
              </c:strCache>
            </c:strRef>
          </c:tx>
          <c:marker>
            <c:symbol val="none"/>
          </c:marker>
          <c:val>
            <c:numRef>
              <c:f>'GVE 30 JALES CONSOL 2017'!$B$127:$BA$127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7</c:v>
                </c:pt>
                <c:pt idx="14">
                  <c:v>17</c:v>
                </c:pt>
                <c:pt idx="15">
                  <c:v>7</c:v>
                </c:pt>
                <c:pt idx="16">
                  <c:v>19</c:v>
                </c:pt>
                <c:pt idx="17">
                  <c:v>25</c:v>
                </c:pt>
                <c:pt idx="18">
                  <c:v>11</c:v>
                </c:pt>
                <c:pt idx="19">
                  <c:v>16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2</c:v>
                </c:pt>
                <c:pt idx="34">
                  <c:v>10</c:v>
                </c:pt>
                <c:pt idx="35">
                  <c:v>2</c:v>
                </c:pt>
                <c:pt idx="36">
                  <c:v>7</c:v>
                </c:pt>
                <c:pt idx="37">
                  <c:v>3</c:v>
                </c:pt>
                <c:pt idx="38">
                  <c:v>0</c:v>
                </c:pt>
                <c:pt idx="39">
                  <c:v>6</c:v>
                </c:pt>
                <c:pt idx="40">
                  <c:v>3</c:v>
                </c:pt>
                <c:pt idx="41">
                  <c:v>0</c:v>
                </c:pt>
                <c:pt idx="42">
                  <c:v>16</c:v>
                </c:pt>
                <c:pt idx="43">
                  <c:v>11</c:v>
                </c:pt>
                <c:pt idx="44">
                  <c:v>7</c:v>
                </c:pt>
                <c:pt idx="45">
                  <c:v>2</c:v>
                </c:pt>
                <c:pt idx="46">
                  <c:v>0</c:v>
                </c:pt>
                <c:pt idx="47">
                  <c:v>8</c:v>
                </c:pt>
                <c:pt idx="48">
                  <c:v>8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4304"/>
        <c:axId val="44158976"/>
      </c:lineChart>
      <c:catAx>
        <c:axId val="4411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424660515658644"/>
              <c:y val="0.8967165395926143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44158976"/>
        <c:crosses val="autoZero"/>
        <c:auto val="1"/>
        <c:lblAlgn val="ctr"/>
        <c:lblOffset val="100"/>
        <c:noMultiLvlLbl val="0"/>
      </c:catAx>
      <c:valAx>
        <c:axId val="44158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7190253735558476E-2"/>
              <c:y val="0.42793915419843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4411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57624373952268"/>
          <c:y val="0.92639022340907862"/>
          <c:w val="0.8441071322155812"/>
          <c:h val="6.3044536231703224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2732213507862356"/>
          <c:y val="3.35312444106135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512155625166827E-2"/>
          <c:y val="0.17943471804534739"/>
          <c:w val="0.86514067775091819"/>
          <c:h val="0.65959377898681848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2017'!$A$128</c:f>
              <c:strCache>
                <c:ptCount val="1"/>
                <c:pt idx="0">
                  <c:v>FERNANDOPOLIS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2017'!$B$128:$BA$128</c:f>
              <c:numCache>
                <c:formatCode>General</c:formatCode>
                <c:ptCount val="52"/>
                <c:pt idx="0">
                  <c:v>34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26</c:v>
                </c:pt>
                <c:pt idx="5">
                  <c:v>39</c:v>
                </c:pt>
                <c:pt idx="6">
                  <c:v>51</c:v>
                </c:pt>
                <c:pt idx="7">
                  <c:v>22</c:v>
                </c:pt>
                <c:pt idx="8">
                  <c:v>37</c:v>
                </c:pt>
                <c:pt idx="9">
                  <c:v>35</c:v>
                </c:pt>
                <c:pt idx="10">
                  <c:v>45</c:v>
                </c:pt>
                <c:pt idx="11">
                  <c:v>54</c:v>
                </c:pt>
                <c:pt idx="12">
                  <c:v>64</c:v>
                </c:pt>
                <c:pt idx="13">
                  <c:v>73</c:v>
                </c:pt>
                <c:pt idx="14">
                  <c:v>59</c:v>
                </c:pt>
                <c:pt idx="15">
                  <c:v>83</c:v>
                </c:pt>
                <c:pt idx="16">
                  <c:v>58</c:v>
                </c:pt>
                <c:pt idx="17">
                  <c:v>64</c:v>
                </c:pt>
                <c:pt idx="18">
                  <c:v>80</c:v>
                </c:pt>
                <c:pt idx="19">
                  <c:v>82</c:v>
                </c:pt>
                <c:pt idx="20">
                  <c:v>58</c:v>
                </c:pt>
                <c:pt idx="21">
                  <c:v>37</c:v>
                </c:pt>
                <c:pt idx="22">
                  <c:v>55</c:v>
                </c:pt>
                <c:pt idx="23">
                  <c:v>33</c:v>
                </c:pt>
                <c:pt idx="24">
                  <c:v>33</c:v>
                </c:pt>
                <c:pt idx="25">
                  <c:v>35</c:v>
                </c:pt>
                <c:pt idx="26">
                  <c:v>30</c:v>
                </c:pt>
                <c:pt idx="27">
                  <c:v>27</c:v>
                </c:pt>
                <c:pt idx="28">
                  <c:v>19</c:v>
                </c:pt>
                <c:pt idx="29">
                  <c:v>26</c:v>
                </c:pt>
                <c:pt idx="30">
                  <c:v>32</c:v>
                </c:pt>
                <c:pt idx="31">
                  <c:v>34</c:v>
                </c:pt>
                <c:pt idx="32">
                  <c:v>40</c:v>
                </c:pt>
                <c:pt idx="33">
                  <c:v>35</c:v>
                </c:pt>
                <c:pt idx="34">
                  <c:v>44</c:v>
                </c:pt>
                <c:pt idx="35">
                  <c:v>38</c:v>
                </c:pt>
                <c:pt idx="36">
                  <c:v>59</c:v>
                </c:pt>
                <c:pt idx="37">
                  <c:v>35</c:v>
                </c:pt>
                <c:pt idx="38">
                  <c:v>42</c:v>
                </c:pt>
                <c:pt idx="39">
                  <c:v>34</c:v>
                </c:pt>
                <c:pt idx="40">
                  <c:v>36</c:v>
                </c:pt>
                <c:pt idx="41">
                  <c:v>54</c:v>
                </c:pt>
                <c:pt idx="42">
                  <c:v>56</c:v>
                </c:pt>
                <c:pt idx="43">
                  <c:v>31</c:v>
                </c:pt>
                <c:pt idx="44">
                  <c:v>20</c:v>
                </c:pt>
                <c:pt idx="45">
                  <c:v>22</c:v>
                </c:pt>
                <c:pt idx="46">
                  <c:v>54</c:v>
                </c:pt>
                <c:pt idx="47">
                  <c:v>35</c:v>
                </c:pt>
                <c:pt idx="48">
                  <c:v>30</c:v>
                </c:pt>
                <c:pt idx="49">
                  <c:v>47</c:v>
                </c:pt>
                <c:pt idx="50">
                  <c:v>47</c:v>
                </c:pt>
                <c:pt idx="51">
                  <c:v>49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2017'!$A$129</c:f>
              <c:strCache>
                <c:ptCount val="1"/>
                <c:pt idx="0">
                  <c:v>GUARANI D'OESTE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2017'!$A$130</c:f>
              <c:strCache>
                <c:ptCount val="1"/>
                <c:pt idx="0">
                  <c:v>INDIAPORA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2017'!$A$131</c:f>
              <c:strCache>
                <c:ptCount val="1"/>
                <c:pt idx="0">
                  <c:v>JALES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2017'!$B$131:$BA$131</c:f>
              <c:numCache>
                <c:formatCode>General</c:formatCode>
                <c:ptCount val="52"/>
                <c:pt idx="0">
                  <c:v>33</c:v>
                </c:pt>
                <c:pt idx="1">
                  <c:v>33</c:v>
                </c:pt>
                <c:pt idx="2">
                  <c:v>27</c:v>
                </c:pt>
                <c:pt idx="3">
                  <c:v>41</c:v>
                </c:pt>
                <c:pt idx="4">
                  <c:v>35</c:v>
                </c:pt>
                <c:pt idx="5">
                  <c:v>31</c:v>
                </c:pt>
                <c:pt idx="6">
                  <c:v>50</c:v>
                </c:pt>
                <c:pt idx="7">
                  <c:v>24</c:v>
                </c:pt>
                <c:pt idx="8">
                  <c:v>39</c:v>
                </c:pt>
                <c:pt idx="9">
                  <c:v>39</c:v>
                </c:pt>
                <c:pt idx="10">
                  <c:v>59</c:v>
                </c:pt>
                <c:pt idx="11">
                  <c:v>68</c:v>
                </c:pt>
                <c:pt idx="12">
                  <c:v>59</c:v>
                </c:pt>
                <c:pt idx="13">
                  <c:v>78</c:v>
                </c:pt>
                <c:pt idx="14">
                  <c:v>36</c:v>
                </c:pt>
                <c:pt idx="15">
                  <c:v>77</c:v>
                </c:pt>
                <c:pt idx="16">
                  <c:v>52</c:v>
                </c:pt>
                <c:pt idx="17">
                  <c:v>50</c:v>
                </c:pt>
                <c:pt idx="18">
                  <c:v>29</c:v>
                </c:pt>
                <c:pt idx="19">
                  <c:v>63</c:v>
                </c:pt>
                <c:pt idx="20">
                  <c:v>68</c:v>
                </c:pt>
                <c:pt idx="21">
                  <c:v>40</c:v>
                </c:pt>
                <c:pt idx="22">
                  <c:v>42</c:v>
                </c:pt>
                <c:pt idx="23">
                  <c:v>41</c:v>
                </c:pt>
                <c:pt idx="24">
                  <c:v>41</c:v>
                </c:pt>
                <c:pt idx="25">
                  <c:v>24</c:v>
                </c:pt>
                <c:pt idx="26">
                  <c:v>20</c:v>
                </c:pt>
                <c:pt idx="27">
                  <c:v>42</c:v>
                </c:pt>
                <c:pt idx="28">
                  <c:v>19</c:v>
                </c:pt>
                <c:pt idx="29">
                  <c:v>31</c:v>
                </c:pt>
                <c:pt idx="30">
                  <c:v>38</c:v>
                </c:pt>
                <c:pt idx="31">
                  <c:v>40</c:v>
                </c:pt>
                <c:pt idx="32">
                  <c:v>21</c:v>
                </c:pt>
                <c:pt idx="33">
                  <c:v>26</c:v>
                </c:pt>
                <c:pt idx="34">
                  <c:v>40</c:v>
                </c:pt>
                <c:pt idx="35">
                  <c:v>47</c:v>
                </c:pt>
                <c:pt idx="36">
                  <c:v>39</c:v>
                </c:pt>
                <c:pt idx="37">
                  <c:v>48</c:v>
                </c:pt>
                <c:pt idx="38">
                  <c:v>57</c:v>
                </c:pt>
                <c:pt idx="39">
                  <c:v>80</c:v>
                </c:pt>
                <c:pt idx="40">
                  <c:v>148</c:v>
                </c:pt>
                <c:pt idx="41">
                  <c:v>108</c:v>
                </c:pt>
                <c:pt idx="42">
                  <c:v>61</c:v>
                </c:pt>
                <c:pt idx="43">
                  <c:v>38</c:v>
                </c:pt>
                <c:pt idx="44">
                  <c:v>33</c:v>
                </c:pt>
                <c:pt idx="45">
                  <c:v>32</c:v>
                </c:pt>
                <c:pt idx="46">
                  <c:v>44</c:v>
                </c:pt>
                <c:pt idx="47">
                  <c:v>38</c:v>
                </c:pt>
                <c:pt idx="48">
                  <c:v>37</c:v>
                </c:pt>
                <c:pt idx="49">
                  <c:v>61</c:v>
                </c:pt>
                <c:pt idx="50">
                  <c:v>45</c:v>
                </c:pt>
                <c:pt idx="51">
                  <c:v>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2017'!$A$132</c:f>
              <c:strCache>
                <c:ptCount val="1"/>
                <c:pt idx="0">
                  <c:v>MACEDONIA</c:v>
                </c:pt>
              </c:strCache>
            </c:strRef>
          </c:tx>
          <c:marker>
            <c:symbol val="none"/>
          </c:marker>
          <c:val>
            <c:numRef>
              <c:f>'GVE 30 JALES CONSOL 2017'!$B$132:$BA$132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9952"/>
        <c:axId val="44441984"/>
      </c:lineChart>
      <c:catAx>
        <c:axId val="4418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50958277303204"/>
              <c:y val="0.891963845248345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44441984"/>
        <c:crosses val="autoZero"/>
        <c:auto val="1"/>
        <c:lblAlgn val="ctr"/>
        <c:lblOffset val="100"/>
        <c:noMultiLvlLbl val="0"/>
      </c:catAx>
      <c:valAx>
        <c:axId val="44441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3714701012817623E-2"/>
              <c:y val="0.422126441801747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4418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64099255608849"/>
          <c:y val="0.92652183136378941"/>
          <c:w val="0.76100737654584871"/>
          <c:h val="5.0234639845930511E-2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2939285353397953"/>
          <c:y val="3.459142884477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80196811528823E-2"/>
          <c:y val="0.20987654320987645"/>
          <c:w val="0.86078263415493594"/>
          <c:h val="0.63443120323113344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2017'!$A$133</c:f>
              <c:strCache>
                <c:ptCount val="1"/>
                <c:pt idx="0">
                  <c:v>MARINOPOLIS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2017'!$A$134</c:f>
              <c:strCache>
                <c:ptCount val="1"/>
                <c:pt idx="0">
                  <c:v>MERIDIANO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2017'!$B$134:$BA$134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9</c:v>
                </c:pt>
                <c:pt idx="32">
                  <c:v>0</c:v>
                </c:pt>
                <c:pt idx="33">
                  <c:v>2</c:v>
                </c:pt>
                <c:pt idx="34">
                  <c:v>6</c:v>
                </c:pt>
                <c:pt idx="35">
                  <c:v>5</c:v>
                </c:pt>
                <c:pt idx="36">
                  <c:v>1</c:v>
                </c:pt>
                <c:pt idx="37">
                  <c:v>11</c:v>
                </c:pt>
                <c:pt idx="38">
                  <c:v>8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6</c:v>
                </c:pt>
                <c:pt idx="43">
                  <c:v>0</c:v>
                </c:pt>
                <c:pt idx="44">
                  <c:v>3</c:v>
                </c:pt>
                <c:pt idx="45">
                  <c:v>5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2017'!$A$135</c:f>
              <c:strCache>
                <c:ptCount val="1"/>
                <c:pt idx="0">
                  <c:v>MESOPOLIS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3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2017'!$A$136</c:f>
              <c:strCache>
                <c:ptCount val="1"/>
                <c:pt idx="0">
                  <c:v>MIRA ESTRELA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2017'!$B$136:$BA$136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2017'!$A$137</c:f>
              <c:strCache>
                <c:ptCount val="1"/>
                <c:pt idx="0">
                  <c:v>NOVA CANAA PAULISTA</c:v>
                </c:pt>
              </c:strCache>
            </c:strRef>
          </c:tx>
          <c:marker>
            <c:symbol val="none"/>
          </c:marker>
          <c:val>
            <c:numRef>
              <c:f>'GVE 30 JALES CONSOL 2017'!$B$137:$BA$137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3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9776"/>
        <c:axId val="60702080"/>
      </c:lineChart>
      <c:catAx>
        <c:axId val="606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413104704458834"/>
              <c:y val="0.89935618586503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0702080"/>
        <c:crosses val="autoZero"/>
        <c:auto val="1"/>
        <c:lblAlgn val="ctr"/>
        <c:lblOffset val="100"/>
        <c:noMultiLvlLbl val="0"/>
      </c:catAx>
      <c:valAx>
        <c:axId val="60702080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1974877770091177E-2"/>
              <c:y val="0.444096817533307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06997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63888888888891"/>
          <c:y val="0.91750841750841794"/>
          <c:w val="0.69786808238308873"/>
          <c:h val="8.2491566525658144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5.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3565548136690225"/>
          <c:y val="2.66656683762390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925788891393507E-2"/>
          <c:y val="0.19977553310886645"/>
          <c:w val="0.87885198456806934"/>
          <c:h val="0.6327823602081436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2017'!$A$138</c:f>
              <c:strCache>
                <c:ptCount val="1"/>
                <c:pt idx="0">
                  <c:v>OUROESTE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2017'!$B$138:$BA$138</c:f>
              <c:numCache>
                <c:formatCode>General</c:formatCode>
                <c:ptCount val="52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25</c:v>
                </c:pt>
                <c:pt idx="9">
                  <c:v>10</c:v>
                </c:pt>
                <c:pt idx="10">
                  <c:v>17</c:v>
                </c:pt>
                <c:pt idx="11">
                  <c:v>7</c:v>
                </c:pt>
                <c:pt idx="12">
                  <c:v>13</c:v>
                </c:pt>
                <c:pt idx="13">
                  <c:v>10</c:v>
                </c:pt>
                <c:pt idx="14">
                  <c:v>16</c:v>
                </c:pt>
                <c:pt idx="15">
                  <c:v>17</c:v>
                </c:pt>
                <c:pt idx="16">
                  <c:v>11</c:v>
                </c:pt>
                <c:pt idx="17">
                  <c:v>6</c:v>
                </c:pt>
                <c:pt idx="18">
                  <c:v>15</c:v>
                </c:pt>
                <c:pt idx="19">
                  <c:v>27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>
                  <c:v>10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  <c:pt idx="29">
                  <c:v>0</c:v>
                </c:pt>
                <c:pt idx="30">
                  <c:v>3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  <c:pt idx="34">
                  <c:v>3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3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2017'!$A$139</c:f>
              <c:strCache>
                <c:ptCount val="1"/>
                <c:pt idx="0">
                  <c:v>PALMEIRA D'OESTE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2017'!$B$139:$BA$139</c:f>
              <c:numCache>
                <c:formatCode>General</c:formatCode>
                <c:ptCount val="52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3</c:v>
                </c:pt>
                <c:pt idx="30">
                  <c:v>8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10</c:v>
                </c:pt>
                <c:pt idx="38">
                  <c:v>14</c:v>
                </c:pt>
                <c:pt idx="39">
                  <c:v>4</c:v>
                </c:pt>
                <c:pt idx="40">
                  <c:v>11</c:v>
                </c:pt>
                <c:pt idx="41">
                  <c:v>46</c:v>
                </c:pt>
                <c:pt idx="42">
                  <c:v>22</c:v>
                </c:pt>
                <c:pt idx="43">
                  <c:v>6</c:v>
                </c:pt>
                <c:pt idx="44">
                  <c:v>8</c:v>
                </c:pt>
                <c:pt idx="45">
                  <c:v>11</c:v>
                </c:pt>
                <c:pt idx="46">
                  <c:v>8</c:v>
                </c:pt>
                <c:pt idx="47">
                  <c:v>7</c:v>
                </c:pt>
                <c:pt idx="48">
                  <c:v>8</c:v>
                </c:pt>
                <c:pt idx="49">
                  <c:v>12</c:v>
                </c:pt>
                <c:pt idx="50">
                  <c:v>8</c:v>
                </c:pt>
                <c:pt idx="51">
                  <c:v>11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2017'!$A$140</c:f>
              <c:strCache>
                <c:ptCount val="1"/>
                <c:pt idx="0">
                  <c:v>PARANAPUA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2017'!$A$141</c:f>
              <c:strCache>
                <c:ptCount val="1"/>
                <c:pt idx="0">
                  <c:v>PEDRANOPOLIS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2017'!$B$141:$BA$141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2017'!$A$142</c:f>
              <c:strCache>
                <c:ptCount val="1"/>
                <c:pt idx="0">
                  <c:v>PONTALINDA</c:v>
                </c:pt>
              </c:strCache>
            </c:strRef>
          </c:tx>
          <c:marker>
            <c:symbol val="none"/>
          </c:marker>
          <c:val>
            <c:numRef>
              <c:f>'GVE 30 JALES CONSOL 2017'!$B$142:$BA$142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0656"/>
        <c:axId val="79606912"/>
      </c:lineChart>
      <c:catAx>
        <c:axId val="6695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82951810194493"/>
              <c:y val="0.88760630753168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79606912"/>
        <c:crosses val="autoZero"/>
        <c:auto val="1"/>
        <c:lblAlgn val="ctr"/>
        <c:lblOffset val="100"/>
        <c:noMultiLvlLbl val="0"/>
      </c:catAx>
      <c:valAx>
        <c:axId val="7960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66950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97208209289732"/>
          <c:y val="0.92639022340907862"/>
          <c:w val="0.77499229180755169"/>
          <c:h val="5.0366247800641403E-2"/>
        </c:manualLayout>
      </c:layout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6.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3404854995297361"/>
          <c:y val="3.49862527089026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707731252250955E-2"/>
          <c:y val="0.18366081418903465"/>
          <c:w val="0.88323666353156971"/>
          <c:h val="0.61574636767868385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2017'!$A$143</c:f>
              <c:strCache>
                <c:ptCount val="1"/>
                <c:pt idx="0">
                  <c:v>POPULINA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2017'!$B$143:$BA$143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11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  <c:pt idx="25">
                  <c:v>6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1</c:v>
                </c:pt>
                <c:pt idx="37">
                  <c:v>3</c:v>
                </c:pt>
                <c:pt idx="38">
                  <c:v>8</c:v>
                </c:pt>
                <c:pt idx="39">
                  <c:v>3</c:v>
                </c:pt>
                <c:pt idx="40">
                  <c:v>12</c:v>
                </c:pt>
                <c:pt idx="41">
                  <c:v>4</c:v>
                </c:pt>
                <c:pt idx="42">
                  <c:v>1</c:v>
                </c:pt>
                <c:pt idx="43">
                  <c:v>1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2017'!$A$144</c:f>
              <c:strCache>
                <c:ptCount val="1"/>
                <c:pt idx="0">
                  <c:v>RUBINEIA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2017'!$B$144:$BA$144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6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6">
                  <c:v>0</c:v>
                </c:pt>
                <c:pt idx="37">
                  <c:v>8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2017'!$A$145</c:f>
              <c:strCache>
                <c:ptCount val="1"/>
                <c:pt idx="0">
                  <c:v>SANTA ALBERTINA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2017'!$B$145:$BA$145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6</c:v>
                </c:pt>
                <c:pt idx="33">
                  <c:v>4</c:v>
                </c:pt>
                <c:pt idx="34">
                  <c:v>2</c:v>
                </c:pt>
                <c:pt idx="35">
                  <c:v>3</c:v>
                </c:pt>
                <c:pt idx="36">
                  <c:v>10</c:v>
                </c:pt>
                <c:pt idx="37">
                  <c:v>12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8</c:v>
                </c:pt>
                <c:pt idx="43">
                  <c:v>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6</c:v>
                </c:pt>
                <c:pt idx="50">
                  <c:v>3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2017'!$A$146</c:f>
              <c:strCache>
                <c:ptCount val="1"/>
                <c:pt idx="0">
                  <c:v>SANTA CLARA D'OESTE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2017'!$B$146:$BA$146</c:f>
              <c:numCache>
                <c:formatCode>General</c:formatCode>
                <c:ptCount val="52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7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5</c:v>
                </c:pt>
                <c:pt idx="51">
                  <c:v>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2017'!$A$147</c:f>
              <c:strCache>
                <c:ptCount val="1"/>
                <c:pt idx="0">
                  <c:v>SANTA FE DO SUL</c:v>
                </c:pt>
              </c:strCache>
            </c:strRef>
          </c:tx>
          <c:marker>
            <c:symbol val="none"/>
          </c:marker>
          <c:val>
            <c:numRef>
              <c:f>'GVE 30 JALES CONSOL 2017'!$B$147:$BA$147</c:f>
              <c:numCache>
                <c:formatCode>General</c:formatCode>
                <c:ptCount val="52"/>
                <c:pt idx="0">
                  <c:v>40</c:v>
                </c:pt>
                <c:pt idx="1">
                  <c:v>24</c:v>
                </c:pt>
                <c:pt idx="2">
                  <c:v>32</c:v>
                </c:pt>
                <c:pt idx="3">
                  <c:v>28</c:v>
                </c:pt>
                <c:pt idx="4">
                  <c:v>28</c:v>
                </c:pt>
                <c:pt idx="5">
                  <c:v>37</c:v>
                </c:pt>
                <c:pt idx="6">
                  <c:v>39</c:v>
                </c:pt>
                <c:pt idx="7">
                  <c:v>19</c:v>
                </c:pt>
                <c:pt idx="8">
                  <c:v>23</c:v>
                </c:pt>
                <c:pt idx="9">
                  <c:v>36</c:v>
                </c:pt>
                <c:pt idx="10">
                  <c:v>40</c:v>
                </c:pt>
                <c:pt idx="11">
                  <c:v>54</c:v>
                </c:pt>
                <c:pt idx="12">
                  <c:v>48</c:v>
                </c:pt>
                <c:pt idx="13">
                  <c:v>61</c:v>
                </c:pt>
                <c:pt idx="14">
                  <c:v>47</c:v>
                </c:pt>
                <c:pt idx="15">
                  <c:v>86</c:v>
                </c:pt>
                <c:pt idx="16">
                  <c:v>41</c:v>
                </c:pt>
                <c:pt idx="17">
                  <c:v>17</c:v>
                </c:pt>
                <c:pt idx="18">
                  <c:v>25</c:v>
                </c:pt>
                <c:pt idx="19">
                  <c:v>16</c:v>
                </c:pt>
                <c:pt idx="20">
                  <c:v>30</c:v>
                </c:pt>
                <c:pt idx="21">
                  <c:v>27</c:v>
                </c:pt>
                <c:pt idx="22">
                  <c:v>37</c:v>
                </c:pt>
                <c:pt idx="23">
                  <c:v>23</c:v>
                </c:pt>
                <c:pt idx="24">
                  <c:v>26</c:v>
                </c:pt>
                <c:pt idx="25">
                  <c:v>29</c:v>
                </c:pt>
                <c:pt idx="26">
                  <c:v>22</c:v>
                </c:pt>
                <c:pt idx="27">
                  <c:v>17</c:v>
                </c:pt>
                <c:pt idx="28">
                  <c:v>17</c:v>
                </c:pt>
                <c:pt idx="29">
                  <c:v>26</c:v>
                </c:pt>
                <c:pt idx="30">
                  <c:v>28</c:v>
                </c:pt>
                <c:pt idx="31">
                  <c:v>44</c:v>
                </c:pt>
                <c:pt idx="32">
                  <c:v>32</c:v>
                </c:pt>
                <c:pt idx="33">
                  <c:v>35</c:v>
                </c:pt>
                <c:pt idx="34">
                  <c:v>15</c:v>
                </c:pt>
                <c:pt idx="35">
                  <c:v>33</c:v>
                </c:pt>
                <c:pt idx="36">
                  <c:v>32</c:v>
                </c:pt>
                <c:pt idx="37">
                  <c:v>23</c:v>
                </c:pt>
                <c:pt idx="38">
                  <c:v>30</c:v>
                </c:pt>
                <c:pt idx="39">
                  <c:v>28</c:v>
                </c:pt>
                <c:pt idx="40">
                  <c:v>39</c:v>
                </c:pt>
                <c:pt idx="41">
                  <c:v>42</c:v>
                </c:pt>
                <c:pt idx="42">
                  <c:v>33</c:v>
                </c:pt>
                <c:pt idx="43">
                  <c:v>39</c:v>
                </c:pt>
                <c:pt idx="44">
                  <c:v>26</c:v>
                </c:pt>
                <c:pt idx="45">
                  <c:v>25</c:v>
                </c:pt>
                <c:pt idx="46">
                  <c:v>18</c:v>
                </c:pt>
                <c:pt idx="47">
                  <c:v>37</c:v>
                </c:pt>
                <c:pt idx="48">
                  <c:v>43</c:v>
                </c:pt>
                <c:pt idx="49">
                  <c:v>32</c:v>
                </c:pt>
                <c:pt idx="50">
                  <c:v>53</c:v>
                </c:pt>
                <c:pt idx="5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32768"/>
        <c:axId val="103151488"/>
      </c:lineChart>
      <c:catAx>
        <c:axId val="956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48762932274139"/>
              <c:y val="0.867133866586803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03151488"/>
        <c:crosses val="autoZero"/>
        <c:auto val="1"/>
        <c:lblAlgn val="ctr"/>
        <c:lblOffset val="100"/>
        <c:noMultiLvlLbl val="0"/>
      </c:catAx>
      <c:valAx>
        <c:axId val="103151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9563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217998046394249"/>
          <c:y val="0.90552295860006404"/>
          <c:w val="0.74072459600003149"/>
          <c:h val="4.7989983819375998E-2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7.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4099302246646625"/>
          <c:y val="3.9475564762011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844240101774083E-2"/>
          <c:y val="0.17679523815466025"/>
          <c:w val="0.86232240713247488"/>
          <c:h val="0.64770530466575993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2017'!$A$148</c:f>
              <c:strCache>
                <c:ptCount val="1"/>
                <c:pt idx="0">
                  <c:v>SANTA RITA D'OESTE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2017'!$B$148:$BA$148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10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4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7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3</c:v>
                </c:pt>
                <c:pt idx="47">
                  <c:v>8</c:v>
                </c:pt>
                <c:pt idx="48">
                  <c:v>5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2017'!$A$149</c:f>
              <c:strCache>
                <c:ptCount val="1"/>
                <c:pt idx="0">
                  <c:v>SANTA SALETE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42</c:v>
                </c:pt>
                <c:pt idx="10">
                  <c:v>33</c:v>
                </c:pt>
                <c:pt idx="11">
                  <c:v>11</c:v>
                </c:pt>
                <c:pt idx="12">
                  <c:v>18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7</c:v>
                </c:pt>
                <c:pt idx="34">
                  <c:v>7</c:v>
                </c:pt>
                <c:pt idx="35">
                  <c:v>2</c:v>
                </c:pt>
                <c:pt idx="36">
                  <c:v>11</c:v>
                </c:pt>
                <c:pt idx="37">
                  <c:v>6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1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2017'!$A$150</c:f>
              <c:strCache>
                <c:ptCount val="1"/>
                <c:pt idx="0">
                  <c:v>SANTANA DA PONTE PENSA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2017'!$B$150:$BA$150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2017'!$A$151</c:f>
              <c:strCache>
                <c:ptCount val="1"/>
                <c:pt idx="0">
                  <c:v>SAO FRANCISCO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2017'!$B$151:$BA$151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2017'!$A$152</c:f>
              <c:strCache>
                <c:ptCount val="1"/>
                <c:pt idx="0">
                  <c:v>SAO JOAO DAS DUAS PONTES</c:v>
                </c:pt>
              </c:strCache>
            </c:strRef>
          </c:tx>
          <c:marker>
            <c:symbol val="none"/>
          </c:marker>
          <c:val>
            <c:numRef>
              <c:f>'GVE 30 JALES CONSOL 2017'!$B$152:$BA$152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48832"/>
        <c:axId val="120651136"/>
      </c:lineChart>
      <c:catAx>
        <c:axId val="12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416700997271686"/>
              <c:y val="0.877435891036599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0651136"/>
        <c:crosses val="autoZero"/>
        <c:auto val="1"/>
        <c:lblAlgn val="ctr"/>
        <c:lblOffset val="100"/>
        <c:noMultiLvlLbl val="0"/>
      </c:catAx>
      <c:valAx>
        <c:axId val="120651136"/>
        <c:scaling>
          <c:orientation val="minMax"/>
          <c:max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245514350192899E-2"/>
              <c:y val="0.417652603250267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2064883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9.7092962096421112E-2"/>
          <c:y val="0.91820124703112604"/>
          <c:w val="0.84019173319031082"/>
          <c:h val="4.3763887675688729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8. MDDA: Número de casos de diarreia por semana epidemiológica e por municípios, GVE 30 Jales, ESP, 2017</a:t>
            </a:r>
          </a:p>
        </c:rich>
      </c:tx>
      <c:layout>
        <c:manualLayout>
          <c:xMode val="edge"/>
          <c:yMode val="edge"/>
          <c:x val="0.14398882765518081"/>
          <c:y val="3.538107657303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32414568613293E-2"/>
          <c:y val="0.18088972634363645"/>
          <c:w val="0.87263423266563589"/>
          <c:h val="0.62723286372087794"/>
        </c:manualLayout>
      </c:layout>
      <c:lineChart>
        <c:grouping val="standard"/>
        <c:varyColors val="0"/>
        <c:ser>
          <c:idx val="1"/>
          <c:order val="0"/>
          <c:tx>
            <c:strRef>
              <c:f>'GVE 30 JALES CONSOL 2017'!$A$153</c:f>
              <c:strCache>
                <c:ptCount val="1"/>
                <c:pt idx="0">
                  <c:v>SAO JOAO DE IRACEMA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 30 JALES CONSOL 2017'!$A$154</c:f>
              <c:strCache>
                <c:ptCount val="1"/>
                <c:pt idx="0">
                  <c:v>TRES FRONTEIRAS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 30 JALES CONSOL 2017'!$A$155</c:f>
              <c:strCache>
                <c:ptCount val="1"/>
                <c:pt idx="0">
                  <c:v>TURMALINA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 30 JALES CONSOL 2017'!$A$156</c:f>
              <c:strCache>
                <c:ptCount val="1"/>
                <c:pt idx="0">
                  <c:v>URANIA</c:v>
                </c:pt>
              </c:strCache>
            </c:strRef>
          </c:tx>
          <c:marker>
            <c:symbol val="none"/>
          </c:marker>
          <c:cat>
            <c:numRef>
              <c:f>'GVE 30 JALES CONSOL 2017'!$B$122:$BA$122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30 JALES CONSOL 2017'!$B$156:$BA$156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6</c:v>
                </c:pt>
                <c:pt idx="6">
                  <c:v>4</c:v>
                </c:pt>
                <c:pt idx="7">
                  <c:v>19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26</c:v>
                </c:pt>
                <c:pt idx="12">
                  <c:v>26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14</c:v>
                </c:pt>
                <c:pt idx="33">
                  <c:v>11</c:v>
                </c:pt>
                <c:pt idx="34">
                  <c:v>8</c:v>
                </c:pt>
                <c:pt idx="35">
                  <c:v>4</c:v>
                </c:pt>
                <c:pt idx="36">
                  <c:v>13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9</c:v>
                </c:pt>
                <c:pt idx="43">
                  <c:v>12</c:v>
                </c:pt>
                <c:pt idx="44">
                  <c:v>12</c:v>
                </c:pt>
                <c:pt idx="45">
                  <c:v>23</c:v>
                </c:pt>
                <c:pt idx="46">
                  <c:v>26</c:v>
                </c:pt>
                <c:pt idx="47">
                  <c:v>23</c:v>
                </c:pt>
                <c:pt idx="48">
                  <c:v>10</c:v>
                </c:pt>
                <c:pt idx="49">
                  <c:v>17</c:v>
                </c:pt>
                <c:pt idx="50">
                  <c:v>14</c:v>
                </c:pt>
                <c:pt idx="51">
                  <c:v>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'GVE 30 JALES CONSOL 2017'!$A$157</c:f>
              <c:strCache>
                <c:ptCount val="1"/>
                <c:pt idx="0">
                  <c:v>VITORIA BRASIL</c:v>
                </c:pt>
              </c:strCache>
            </c:strRef>
          </c:tx>
          <c:marker>
            <c:symbol val="none"/>
          </c:marker>
          <c:val>
            <c:numRef>
              <c:f>'GVE 30 JALES CONSOL 2017'!$B$157:$BA$157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25664"/>
        <c:axId val="154018560"/>
      </c:lineChart>
      <c:catAx>
        <c:axId val="1450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901104538635533"/>
              <c:y val="0.875849274783599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54018560"/>
        <c:crosses val="autoZero"/>
        <c:auto val="1"/>
        <c:lblAlgn val="ctr"/>
        <c:lblOffset val="100"/>
        <c:noMultiLvlLbl val="0"/>
      </c:catAx>
      <c:valAx>
        <c:axId val="154018560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0040652618323994E-2"/>
              <c:y val="0.41151078777593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50256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4559886825597934"/>
          <c:y val="0.90340991052822062"/>
          <c:w val="0.71907242591714549"/>
          <c:h val="7.9685704897030543E-2"/>
        </c:manualLayout>
      </c:layout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(tendência bruta sem correção por intervalos de faixas etárias),        GVE 30 Jales, ESP, 2017</a:t>
            </a:r>
            <a:endParaRPr lang="pt-BR"/>
          </a:p>
        </c:rich>
      </c:tx>
      <c:layout>
        <c:manualLayout>
          <c:xMode val="edge"/>
          <c:yMode val="edge"/>
          <c:x val="0.14542226644176881"/>
          <c:y val="1.267695737715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20304738607488176"/>
          <c:w val="0.91020601242989563"/>
          <c:h val="0.67157725728024087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2017'!$B$166:$B$169</c:f>
              <c:numCache>
                <c:formatCode>General</c:formatCode>
                <c:ptCount val="4"/>
                <c:pt idx="0">
                  <c:v>75</c:v>
                </c:pt>
                <c:pt idx="1">
                  <c:v>81</c:v>
                </c:pt>
                <c:pt idx="2">
                  <c:v>58</c:v>
                </c:pt>
                <c:pt idx="3">
                  <c:v>64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2017'!$C$166:$C$169</c:f>
              <c:numCache>
                <c:formatCode>General</c:formatCode>
                <c:ptCount val="4"/>
                <c:pt idx="0">
                  <c:v>212</c:v>
                </c:pt>
                <c:pt idx="1">
                  <c:v>294</c:v>
                </c:pt>
                <c:pt idx="2">
                  <c:v>267</c:v>
                </c:pt>
                <c:pt idx="3">
                  <c:v>218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2017'!$D$166:$D$169</c:f>
              <c:numCache>
                <c:formatCode>General</c:formatCode>
                <c:ptCount val="4"/>
                <c:pt idx="0">
                  <c:v>191</c:v>
                </c:pt>
                <c:pt idx="1">
                  <c:v>243</c:v>
                </c:pt>
                <c:pt idx="2">
                  <c:v>167</c:v>
                </c:pt>
                <c:pt idx="3">
                  <c:v>169</c:v>
                </c:pt>
              </c:numCache>
            </c:numRef>
          </c:val>
        </c:ser>
        <c:ser>
          <c:idx val="3"/>
          <c:order val="3"/>
          <c:tx>
            <c:v>10 a e +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2017'!$E$166:$E$169</c:f>
              <c:numCache>
                <c:formatCode>General</c:formatCode>
                <c:ptCount val="4"/>
                <c:pt idx="0">
                  <c:v>1900</c:v>
                </c:pt>
                <c:pt idx="1">
                  <c:v>2188</c:v>
                </c:pt>
                <c:pt idx="2">
                  <c:v>1551</c:v>
                </c:pt>
                <c:pt idx="3">
                  <c:v>2164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30 JALES CONSOL 2017'!$F$166:$F$169</c:f>
              <c:numCache>
                <c:formatCode>General</c:formatCode>
                <c:ptCount val="4"/>
                <c:pt idx="0">
                  <c:v>28</c:v>
                </c:pt>
                <c:pt idx="1">
                  <c:v>23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44064"/>
        <c:axId val="180605312"/>
      </c:barChart>
      <c:catAx>
        <c:axId val="17634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375379903770668"/>
              <c:y val="0.91276871690563255"/>
            </c:manualLayout>
          </c:layout>
          <c:overlay val="0"/>
        </c:title>
        <c:majorTickMark val="out"/>
        <c:minorTickMark val="none"/>
        <c:tickLblPos val="nextTo"/>
        <c:crossAx val="180605312"/>
        <c:crosses val="autoZero"/>
        <c:auto val="1"/>
        <c:lblAlgn val="ctr"/>
        <c:lblOffset val="100"/>
        <c:noMultiLvlLbl val="0"/>
      </c:catAx>
      <c:valAx>
        <c:axId val="180605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34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48956738255695"/>
          <c:y val="0.94911164630570144"/>
          <c:w val="0.28139654310239848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trimestre, GVE 30 Jales, ESP, 2017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3311949662551056"/>
          <c:w val="0.91011991641868573"/>
          <c:h val="0.73958957969625438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2017'!$H$166:$H$169</c:f>
              <c:numCache>
                <c:formatCode>General</c:formatCode>
                <c:ptCount val="4"/>
                <c:pt idx="0">
                  <c:v>798</c:v>
                </c:pt>
                <c:pt idx="1">
                  <c:v>967</c:v>
                </c:pt>
                <c:pt idx="2">
                  <c:v>722</c:v>
                </c:pt>
                <c:pt idx="3">
                  <c:v>739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2017'!$I$166:$I$169</c:f>
              <c:numCache>
                <c:formatCode>General</c:formatCode>
                <c:ptCount val="4"/>
                <c:pt idx="0">
                  <c:v>734</c:v>
                </c:pt>
                <c:pt idx="1">
                  <c:v>809</c:v>
                </c:pt>
                <c:pt idx="2">
                  <c:v>630</c:v>
                </c:pt>
                <c:pt idx="3">
                  <c:v>913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2017'!$J$166:$J$169</c:f>
              <c:numCache>
                <c:formatCode>General</c:formatCode>
                <c:ptCount val="4"/>
                <c:pt idx="0">
                  <c:v>855</c:v>
                </c:pt>
                <c:pt idx="1">
                  <c:v>1040</c:v>
                </c:pt>
                <c:pt idx="2">
                  <c:v>696</c:v>
                </c:pt>
                <c:pt idx="3">
                  <c:v>960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30 JALES CONSOL 2017'!$A$166:$A$169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30 JALES CONSOL 2017'!$K$166:$K$169</c:f>
              <c:numCache>
                <c:formatCode>General</c:formatCode>
                <c:ptCount val="4"/>
                <c:pt idx="0">
                  <c:v>19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8"/>
        <c:axId val="197896448"/>
        <c:axId val="202088448"/>
      </c:barChart>
      <c:catAx>
        <c:axId val="1978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02088448"/>
        <c:crosses val="autoZero"/>
        <c:auto val="1"/>
        <c:lblAlgn val="ctr"/>
        <c:lblOffset val="100"/>
        <c:noMultiLvlLbl val="0"/>
      </c:catAx>
      <c:valAx>
        <c:axId val="20208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896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567711612553866"/>
          <c:y val="0.94911164630570144"/>
          <c:w val="0.22630289180288787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20250" cy="6000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2"/>
  <sheetViews>
    <sheetView tabSelected="1" workbookViewId="0">
      <selection activeCell="B9" sqref="B9"/>
    </sheetView>
  </sheetViews>
  <sheetFormatPr defaultColWidth="9.109375" defaultRowHeight="10.199999999999999" x14ac:dyDescent="0.2"/>
  <cols>
    <col min="1" max="1" width="25" style="5" customWidth="1"/>
    <col min="2" max="2" width="10.33203125" style="5" customWidth="1"/>
    <col min="3" max="3" width="12.109375" style="5" customWidth="1"/>
    <col min="4" max="12" width="9.109375" style="5"/>
    <col min="13" max="14" width="13.109375" style="5" bestFit="1" customWidth="1"/>
    <col min="15" max="15" width="11.88671875" style="5" bestFit="1" customWidth="1"/>
    <col min="16" max="16" width="9.109375" style="5"/>
    <col min="17" max="17" width="9.109375" style="7"/>
    <col min="18" max="16384" width="9.109375" style="5"/>
  </cols>
  <sheetData>
    <row r="1" spans="1:55" ht="17.399999999999999" x14ac:dyDescent="0.3">
      <c r="A1" s="6"/>
      <c r="B1" s="1" t="s">
        <v>52</v>
      </c>
      <c r="G1" s="15" t="s">
        <v>79</v>
      </c>
      <c r="O1" s="7"/>
      <c r="Q1" s="5"/>
    </row>
    <row r="2" spans="1:55" x14ac:dyDescent="0.2">
      <c r="A2" s="6"/>
      <c r="B2" s="1" t="s">
        <v>53</v>
      </c>
      <c r="O2" s="7"/>
      <c r="Q2" s="5"/>
    </row>
    <row r="3" spans="1:55" x14ac:dyDescent="0.2">
      <c r="A3" s="6"/>
      <c r="B3" s="1" t="s">
        <v>54</v>
      </c>
      <c r="K3" s="5" t="s">
        <v>85</v>
      </c>
      <c r="O3" s="7"/>
      <c r="Q3" s="5"/>
    </row>
    <row r="4" spans="1:55" x14ac:dyDescent="0.2">
      <c r="A4" s="6"/>
      <c r="B4" s="1" t="s">
        <v>55</v>
      </c>
      <c r="O4" s="7"/>
      <c r="Q4" s="5"/>
    </row>
    <row r="5" spans="1:55" ht="17.399999999999999" x14ac:dyDescent="0.3">
      <c r="A5" s="6"/>
      <c r="B5" s="3" t="s">
        <v>56</v>
      </c>
      <c r="H5" s="15" t="s">
        <v>82</v>
      </c>
      <c r="O5" s="7"/>
      <c r="Q5" s="5"/>
    </row>
    <row r="6" spans="1:55" x14ac:dyDescent="0.2">
      <c r="A6" s="6"/>
      <c r="B6" s="3" t="s">
        <v>57</v>
      </c>
      <c r="O6" s="7"/>
      <c r="Q6" s="5"/>
    </row>
    <row r="7" spans="1:55" x14ac:dyDescent="0.2">
      <c r="A7" s="6"/>
      <c r="B7" s="16" t="s">
        <v>58</v>
      </c>
      <c r="O7" s="7"/>
      <c r="Q7" s="5"/>
    </row>
    <row r="8" spans="1:55" ht="11.25" x14ac:dyDescent="0.2">
      <c r="A8" s="6"/>
      <c r="B8" s="16"/>
      <c r="O8" s="7"/>
      <c r="Q8" s="5"/>
    </row>
    <row r="9" spans="1:55" ht="13.2" x14ac:dyDescent="0.25">
      <c r="A9" s="6"/>
      <c r="B9" s="16" t="s">
        <v>85</v>
      </c>
      <c r="C9" s="17" t="s">
        <v>70</v>
      </c>
      <c r="O9" s="7"/>
      <c r="Q9" s="5"/>
    </row>
    <row r="10" spans="1:55" ht="13.2" x14ac:dyDescent="0.25">
      <c r="A10" s="6"/>
      <c r="B10" s="16"/>
      <c r="C10" s="18" t="s">
        <v>71</v>
      </c>
      <c r="O10" s="7"/>
      <c r="Q10" s="5"/>
    </row>
    <row r="11" spans="1:55" ht="13.2" x14ac:dyDescent="0.25">
      <c r="A11" s="6" t="s">
        <v>85</v>
      </c>
      <c r="C11" s="18" t="s">
        <v>72</v>
      </c>
      <c r="O11" s="7"/>
      <c r="Q11" s="5"/>
    </row>
    <row r="12" spans="1:55" ht="13.2" x14ac:dyDescent="0.25">
      <c r="A12" s="6"/>
      <c r="C12" s="17" t="s">
        <v>86</v>
      </c>
      <c r="O12" s="7"/>
      <c r="Q12" s="5"/>
    </row>
    <row r="13" spans="1:55" ht="13.2" x14ac:dyDescent="0.25">
      <c r="A13" s="6"/>
      <c r="C13" s="17" t="s">
        <v>73</v>
      </c>
      <c r="O13" s="7"/>
      <c r="Q13" s="5"/>
    </row>
    <row r="14" spans="1:55" ht="13.2" x14ac:dyDescent="0.25">
      <c r="A14" s="6"/>
      <c r="C14" s="17" t="s">
        <v>74</v>
      </c>
      <c r="O14" s="7"/>
      <c r="Q14" s="5"/>
    </row>
    <row r="15" spans="1:55" ht="11.25" x14ac:dyDescent="0.2">
      <c r="A15" s="6"/>
      <c r="B15" s="3"/>
      <c r="BC15" s="13"/>
    </row>
    <row r="16" spans="1:55" x14ac:dyDescent="0.2">
      <c r="A16" s="6"/>
      <c r="B16" s="4"/>
    </row>
    <row r="17" spans="1:55" s="2" customFormat="1" ht="16.2" thickBot="1" x14ac:dyDescent="0.35">
      <c r="A17" s="19" t="s">
        <v>83</v>
      </c>
      <c r="K17" s="11"/>
      <c r="Q17" s="55"/>
      <c r="BC17" s="89"/>
    </row>
    <row r="18" spans="1:55" s="61" customFormat="1" ht="28.5" customHeight="1" thickBot="1" x14ac:dyDescent="0.3">
      <c r="A18" s="97" t="s">
        <v>48</v>
      </c>
      <c r="B18" s="98" t="s">
        <v>38</v>
      </c>
      <c r="C18" s="99"/>
      <c r="D18" s="99"/>
      <c r="E18" s="99"/>
      <c r="F18" s="99"/>
      <c r="G18" s="100"/>
      <c r="H18" s="98" t="s">
        <v>39</v>
      </c>
      <c r="I18" s="99"/>
      <c r="J18" s="99"/>
      <c r="K18" s="99"/>
      <c r="L18" s="100"/>
      <c r="M18" s="97" t="s">
        <v>49</v>
      </c>
      <c r="N18" s="97" t="s">
        <v>50</v>
      </c>
      <c r="O18" s="101" t="s">
        <v>51</v>
      </c>
      <c r="P18" s="102"/>
      <c r="Q18" s="103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</row>
    <row r="19" spans="1:55" s="61" customFormat="1" ht="13.8" thickBot="1" x14ac:dyDescent="0.3">
      <c r="A19" s="104"/>
      <c r="B19" s="105" t="s">
        <v>40</v>
      </c>
      <c r="C19" s="105" t="s">
        <v>41</v>
      </c>
      <c r="D19" s="105" t="s">
        <v>42</v>
      </c>
      <c r="E19" s="105" t="s">
        <v>43</v>
      </c>
      <c r="F19" s="105" t="s">
        <v>44</v>
      </c>
      <c r="G19" s="105" t="s">
        <v>2</v>
      </c>
      <c r="H19" s="105" t="s">
        <v>45</v>
      </c>
      <c r="I19" s="105" t="s">
        <v>46</v>
      </c>
      <c r="J19" s="105" t="s">
        <v>47</v>
      </c>
      <c r="K19" s="105" t="s">
        <v>44</v>
      </c>
      <c r="L19" s="105" t="s">
        <v>2</v>
      </c>
      <c r="M19" s="104"/>
      <c r="N19" s="104"/>
      <c r="O19" s="106"/>
      <c r="P19" s="102"/>
      <c r="Q19" s="103"/>
      <c r="T19" s="85"/>
      <c r="U19" s="85"/>
      <c r="V19" s="95"/>
      <c r="W19" s="95"/>
      <c r="X19" s="95"/>
      <c r="Y19" s="95"/>
      <c r="Z19" s="95"/>
      <c r="AA19" s="95"/>
      <c r="AB19" s="96"/>
      <c r="AC19" s="95"/>
      <c r="AD19" s="95"/>
      <c r="AE19" s="95"/>
      <c r="AF19" s="95"/>
      <c r="AG19" s="96"/>
      <c r="AH19" s="85"/>
      <c r="AI19" s="85"/>
      <c r="AJ19" s="85"/>
      <c r="AK19" s="85"/>
      <c r="AL19" s="85"/>
      <c r="AM19" s="85"/>
      <c r="AN19" s="85"/>
      <c r="AO19" s="85"/>
      <c r="AP19" s="85"/>
    </row>
    <row r="20" spans="1:55" x14ac:dyDescent="0.2">
      <c r="A20" s="92">
        <v>1</v>
      </c>
      <c r="B20" s="30">
        <v>6</v>
      </c>
      <c r="C20" s="30">
        <v>10</v>
      </c>
      <c r="D20" s="30">
        <v>6</v>
      </c>
      <c r="E20" s="30">
        <v>120</v>
      </c>
      <c r="F20" s="30">
        <v>0</v>
      </c>
      <c r="G20" s="31">
        <v>142</v>
      </c>
      <c r="H20" s="30">
        <v>36</v>
      </c>
      <c r="I20" s="30">
        <v>52</v>
      </c>
      <c r="J20" s="30">
        <v>54</v>
      </c>
      <c r="K20" s="30">
        <v>0</v>
      </c>
      <c r="L20" s="31">
        <v>142</v>
      </c>
      <c r="M20" s="30">
        <v>35</v>
      </c>
      <c r="N20" s="33">
        <v>35</v>
      </c>
      <c r="O20" s="33">
        <v>100</v>
      </c>
      <c r="P20" s="20"/>
      <c r="Q20" s="12"/>
      <c r="T20" s="13"/>
      <c r="U20" s="14"/>
      <c r="V20" s="90"/>
      <c r="W20" s="90"/>
      <c r="X20" s="90"/>
      <c r="Y20" s="90"/>
      <c r="Z20" s="90"/>
      <c r="AA20" s="90"/>
      <c r="AB20" s="91"/>
      <c r="AC20" s="90"/>
      <c r="AD20" s="90"/>
      <c r="AE20" s="90"/>
      <c r="AF20" s="90"/>
      <c r="AG20" s="91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55" x14ac:dyDescent="0.2">
      <c r="A21" s="93">
        <v>2</v>
      </c>
      <c r="B21" s="33">
        <v>3</v>
      </c>
      <c r="C21" s="33">
        <v>10</v>
      </c>
      <c r="D21" s="33">
        <v>9</v>
      </c>
      <c r="E21" s="33">
        <v>107</v>
      </c>
      <c r="F21" s="33">
        <v>0</v>
      </c>
      <c r="G21" s="34">
        <v>129</v>
      </c>
      <c r="H21" s="33">
        <v>39</v>
      </c>
      <c r="I21" s="33">
        <v>46</v>
      </c>
      <c r="J21" s="33">
        <v>42</v>
      </c>
      <c r="K21" s="33">
        <v>2</v>
      </c>
      <c r="L21" s="34">
        <v>129</v>
      </c>
      <c r="M21" s="33">
        <v>35</v>
      </c>
      <c r="N21" s="33">
        <v>35</v>
      </c>
      <c r="O21" s="33">
        <v>100</v>
      </c>
      <c r="P21" s="20"/>
      <c r="Q21" s="12"/>
      <c r="T21" s="13"/>
      <c r="U21" s="13"/>
      <c r="V21" s="90"/>
      <c r="W21" s="90"/>
      <c r="X21" s="90"/>
      <c r="Y21" s="90"/>
      <c r="Z21" s="90"/>
      <c r="AA21" s="90"/>
      <c r="AB21" s="91"/>
      <c r="AC21" s="90"/>
      <c r="AD21" s="90"/>
      <c r="AE21" s="90"/>
      <c r="AF21" s="90"/>
      <c r="AG21" s="91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55" x14ac:dyDescent="0.2">
      <c r="A22" s="93">
        <v>3</v>
      </c>
      <c r="B22" s="33">
        <v>7</v>
      </c>
      <c r="C22" s="33">
        <v>7</v>
      </c>
      <c r="D22" s="33">
        <v>10</v>
      </c>
      <c r="E22" s="33">
        <v>109</v>
      </c>
      <c r="F22" s="33">
        <v>0</v>
      </c>
      <c r="G22" s="34">
        <v>133</v>
      </c>
      <c r="H22" s="33">
        <v>47</v>
      </c>
      <c r="I22" s="33">
        <v>45</v>
      </c>
      <c r="J22" s="33">
        <v>41</v>
      </c>
      <c r="K22" s="33">
        <v>0</v>
      </c>
      <c r="L22" s="34">
        <v>133</v>
      </c>
      <c r="M22" s="33">
        <v>35</v>
      </c>
      <c r="N22" s="33">
        <v>35</v>
      </c>
      <c r="O22" s="33">
        <v>100</v>
      </c>
      <c r="P22" s="20"/>
      <c r="Q22" s="12"/>
      <c r="T22" s="13"/>
      <c r="U22" s="13"/>
      <c r="V22" s="90"/>
      <c r="W22" s="90"/>
      <c r="X22" s="90"/>
      <c r="Y22" s="90"/>
      <c r="Z22" s="90"/>
      <c r="AA22" s="90"/>
      <c r="AB22" s="91"/>
      <c r="AC22" s="90"/>
      <c r="AD22" s="90"/>
      <c r="AE22" s="90"/>
      <c r="AF22" s="90"/>
      <c r="AG22" s="91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55" x14ac:dyDescent="0.2">
      <c r="A23" s="93">
        <v>4</v>
      </c>
      <c r="B23" s="33">
        <v>11</v>
      </c>
      <c r="C23" s="33">
        <v>12</v>
      </c>
      <c r="D23" s="33">
        <v>9</v>
      </c>
      <c r="E23" s="33">
        <v>120</v>
      </c>
      <c r="F23" s="33">
        <v>1</v>
      </c>
      <c r="G23" s="34">
        <v>153</v>
      </c>
      <c r="H23" s="33">
        <v>51</v>
      </c>
      <c r="I23" s="33">
        <v>39</v>
      </c>
      <c r="J23" s="33">
        <v>63</v>
      </c>
      <c r="K23" s="33">
        <v>0</v>
      </c>
      <c r="L23" s="34">
        <v>153</v>
      </c>
      <c r="M23" s="33">
        <v>35</v>
      </c>
      <c r="N23" s="33">
        <v>35</v>
      </c>
      <c r="O23" s="33">
        <v>100</v>
      </c>
      <c r="P23" s="20"/>
      <c r="Q23" s="12"/>
      <c r="T23" s="13"/>
      <c r="U23" s="13"/>
      <c r="V23" s="90"/>
      <c r="W23" s="90"/>
      <c r="X23" s="90"/>
      <c r="Y23" s="90"/>
      <c r="Z23" s="90"/>
      <c r="AA23" s="90"/>
      <c r="AB23" s="91"/>
      <c r="AC23" s="90"/>
      <c r="AD23" s="90"/>
      <c r="AE23" s="90"/>
      <c r="AF23" s="90"/>
      <c r="AG23" s="91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55" x14ac:dyDescent="0.2">
      <c r="A24" s="93">
        <v>5</v>
      </c>
      <c r="B24" s="33">
        <v>7</v>
      </c>
      <c r="C24" s="33">
        <v>16</v>
      </c>
      <c r="D24" s="33">
        <v>11</v>
      </c>
      <c r="E24" s="33">
        <v>110</v>
      </c>
      <c r="F24" s="33">
        <v>0</v>
      </c>
      <c r="G24" s="34">
        <v>144</v>
      </c>
      <c r="H24" s="33">
        <v>46</v>
      </c>
      <c r="I24" s="33">
        <v>54</v>
      </c>
      <c r="J24" s="33">
        <v>44</v>
      </c>
      <c r="K24" s="33">
        <v>0</v>
      </c>
      <c r="L24" s="34">
        <v>144</v>
      </c>
      <c r="M24" s="33">
        <v>35</v>
      </c>
      <c r="N24" s="33">
        <v>35</v>
      </c>
      <c r="O24" s="33">
        <v>100</v>
      </c>
      <c r="P24" s="20"/>
      <c r="Q24" s="12"/>
      <c r="T24" s="13"/>
      <c r="U24" s="13"/>
      <c r="V24" s="90"/>
      <c r="W24" s="90"/>
      <c r="X24" s="90"/>
      <c r="Y24" s="90"/>
      <c r="Z24" s="90"/>
      <c r="AA24" s="90"/>
      <c r="AB24" s="91"/>
      <c r="AC24" s="90"/>
      <c r="AD24" s="90"/>
      <c r="AE24" s="90"/>
      <c r="AF24" s="90"/>
      <c r="AG24" s="91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55" x14ac:dyDescent="0.2">
      <c r="A25" s="93">
        <v>6</v>
      </c>
      <c r="B25" s="33">
        <v>2</v>
      </c>
      <c r="C25" s="33">
        <v>12</v>
      </c>
      <c r="D25" s="33">
        <v>4</v>
      </c>
      <c r="E25" s="33">
        <v>136</v>
      </c>
      <c r="F25" s="33">
        <v>1</v>
      </c>
      <c r="G25" s="34">
        <v>155</v>
      </c>
      <c r="H25" s="33">
        <v>53</v>
      </c>
      <c r="I25" s="33">
        <v>42</v>
      </c>
      <c r="J25" s="33">
        <v>60</v>
      </c>
      <c r="K25" s="33">
        <v>0</v>
      </c>
      <c r="L25" s="34">
        <v>155</v>
      </c>
      <c r="M25" s="33">
        <v>35</v>
      </c>
      <c r="N25" s="33">
        <v>35</v>
      </c>
      <c r="O25" s="33">
        <v>100</v>
      </c>
      <c r="P25" s="20"/>
      <c r="Q25" s="12"/>
      <c r="T25" s="13"/>
      <c r="U25" s="13"/>
      <c r="V25" s="90"/>
      <c r="W25" s="90"/>
      <c r="X25" s="90"/>
      <c r="Y25" s="90"/>
      <c r="Z25" s="90"/>
      <c r="AA25" s="90"/>
      <c r="AB25" s="91"/>
      <c r="AC25" s="90"/>
      <c r="AD25" s="90"/>
      <c r="AE25" s="90"/>
      <c r="AF25" s="90"/>
      <c r="AG25" s="91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55" x14ac:dyDescent="0.2">
      <c r="A26" s="93">
        <v>7</v>
      </c>
      <c r="B26" s="33">
        <v>2</v>
      </c>
      <c r="C26" s="33">
        <v>17</v>
      </c>
      <c r="D26" s="33">
        <v>15</v>
      </c>
      <c r="E26" s="33">
        <v>180</v>
      </c>
      <c r="F26" s="33">
        <v>1</v>
      </c>
      <c r="G26" s="34">
        <v>215</v>
      </c>
      <c r="H26" s="33">
        <v>59</v>
      </c>
      <c r="I26" s="33">
        <v>63</v>
      </c>
      <c r="J26" s="33">
        <v>93</v>
      </c>
      <c r="K26" s="33">
        <v>0</v>
      </c>
      <c r="L26" s="34">
        <v>215</v>
      </c>
      <c r="M26" s="33">
        <v>35</v>
      </c>
      <c r="N26" s="33">
        <v>35</v>
      </c>
      <c r="O26" s="33">
        <v>100</v>
      </c>
      <c r="P26" s="20"/>
      <c r="Q26" s="12"/>
      <c r="T26" s="13"/>
      <c r="U26" s="13"/>
      <c r="V26" s="90"/>
      <c r="W26" s="90"/>
      <c r="X26" s="90"/>
      <c r="Y26" s="90"/>
      <c r="Z26" s="90"/>
      <c r="AA26" s="90"/>
      <c r="AB26" s="91"/>
      <c r="AC26" s="90"/>
      <c r="AD26" s="90"/>
      <c r="AE26" s="90"/>
      <c r="AF26" s="90"/>
      <c r="AG26" s="91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55" x14ac:dyDescent="0.2">
      <c r="A27" s="93">
        <v>8</v>
      </c>
      <c r="B27" s="33">
        <v>5</v>
      </c>
      <c r="C27" s="33">
        <v>17</v>
      </c>
      <c r="D27" s="33">
        <v>8</v>
      </c>
      <c r="E27" s="33">
        <v>112</v>
      </c>
      <c r="F27" s="33">
        <v>0</v>
      </c>
      <c r="G27" s="34">
        <v>142</v>
      </c>
      <c r="H27" s="33">
        <v>59</v>
      </c>
      <c r="I27" s="33">
        <v>36</v>
      </c>
      <c r="J27" s="33">
        <v>47</v>
      </c>
      <c r="K27" s="33">
        <v>0</v>
      </c>
      <c r="L27" s="34">
        <v>142</v>
      </c>
      <c r="M27" s="33">
        <v>35</v>
      </c>
      <c r="N27" s="33">
        <v>35</v>
      </c>
      <c r="O27" s="33">
        <v>100</v>
      </c>
      <c r="P27" s="20"/>
      <c r="Q27" s="12"/>
      <c r="T27" s="13"/>
      <c r="U27" s="13"/>
      <c r="V27" s="90"/>
      <c r="W27" s="90"/>
      <c r="X27" s="90"/>
      <c r="Y27" s="90"/>
      <c r="Z27" s="90"/>
      <c r="AA27" s="90"/>
      <c r="AB27" s="91"/>
      <c r="AC27" s="90"/>
      <c r="AD27" s="90"/>
      <c r="AE27" s="90"/>
      <c r="AF27" s="90"/>
      <c r="AG27" s="91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55" x14ac:dyDescent="0.2">
      <c r="A28" s="93">
        <v>9</v>
      </c>
      <c r="B28" s="33">
        <v>1</v>
      </c>
      <c r="C28" s="33">
        <v>13</v>
      </c>
      <c r="D28" s="33">
        <v>13</v>
      </c>
      <c r="E28" s="33">
        <v>138</v>
      </c>
      <c r="F28" s="33">
        <v>1</v>
      </c>
      <c r="G28" s="34">
        <v>166</v>
      </c>
      <c r="H28" s="33">
        <v>54</v>
      </c>
      <c r="I28" s="33">
        <v>38</v>
      </c>
      <c r="J28" s="33">
        <v>74</v>
      </c>
      <c r="K28" s="33">
        <v>0</v>
      </c>
      <c r="L28" s="34">
        <v>166</v>
      </c>
      <c r="M28" s="33">
        <v>35</v>
      </c>
      <c r="N28" s="33">
        <v>35</v>
      </c>
      <c r="O28" s="33">
        <v>100</v>
      </c>
      <c r="P28" s="20"/>
      <c r="Q28" s="12"/>
      <c r="T28" s="13"/>
      <c r="U28" s="13"/>
      <c r="V28" s="90"/>
      <c r="W28" s="90"/>
      <c r="X28" s="90"/>
      <c r="Y28" s="90"/>
      <c r="Z28" s="90"/>
      <c r="AA28" s="90"/>
      <c r="AB28" s="91"/>
      <c r="AC28" s="90"/>
      <c r="AD28" s="90"/>
      <c r="AE28" s="90"/>
      <c r="AF28" s="90"/>
      <c r="AG28" s="91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55" x14ac:dyDescent="0.2">
      <c r="A29" s="93">
        <v>10</v>
      </c>
      <c r="B29" s="33">
        <v>7</v>
      </c>
      <c r="C29" s="33">
        <v>21</v>
      </c>
      <c r="D29" s="33">
        <v>28</v>
      </c>
      <c r="E29" s="33">
        <v>163</v>
      </c>
      <c r="F29" s="33">
        <v>0</v>
      </c>
      <c r="G29" s="34">
        <v>219</v>
      </c>
      <c r="H29" s="33">
        <v>74</v>
      </c>
      <c r="I29" s="33">
        <v>72</v>
      </c>
      <c r="J29" s="33">
        <v>61</v>
      </c>
      <c r="K29" s="33">
        <v>12</v>
      </c>
      <c r="L29" s="34">
        <v>219</v>
      </c>
      <c r="M29" s="33">
        <v>35</v>
      </c>
      <c r="N29" s="33">
        <v>35</v>
      </c>
      <c r="O29" s="33">
        <v>100</v>
      </c>
      <c r="P29" s="20"/>
      <c r="Q29" s="12"/>
      <c r="T29" s="13"/>
      <c r="U29" s="13"/>
      <c r="V29" s="90"/>
      <c r="W29" s="90"/>
      <c r="X29" s="90"/>
      <c r="Y29" s="90"/>
      <c r="Z29" s="90"/>
      <c r="AA29" s="90"/>
      <c r="AB29" s="91"/>
      <c r="AC29" s="90"/>
      <c r="AD29" s="90"/>
      <c r="AE29" s="90"/>
      <c r="AF29" s="90"/>
      <c r="AG29" s="91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55" x14ac:dyDescent="0.2">
      <c r="A30" s="93">
        <v>11</v>
      </c>
      <c r="B30" s="33">
        <v>5</v>
      </c>
      <c r="C30" s="33">
        <v>20</v>
      </c>
      <c r="D30" s="33">
        <v>17</v>
      </c>
      <c r="E30" s="33">
        <v>192</v>
      </c>
      <c r="F30" s="33">
        <v>20</v>
      </c>
      <c r="G30" s="34">
        <v>254</v>
      </c>
      <c r="H30" s="33">
        <v>91</v>
      </c>
      <c r="I30" s="33">
        <v>77</v>
      </c>
      <c r="J30" s="33">
        <v>86</v>
      </c>
      <c r="K30" s="33">
        <v>0</v>
      </c>
      <c r="L30" s="34">
        <v>254</v>
      </c>
      <c r="M30" s="33">
        <v>35</v>
      </c>
      <c r="N30" s="33">
        <v>35</v>
      </c>
      <c r="O30" s="33">
        <v>100</v>
      </c>
      <c r="P30" s="20"/>
      <c r="Q30" s="12"/>
      <c r="T30" s="13"/>
      <c r="U30" s="13"/>
      <c r="V30" s="90"/>
      <c r="W30" s="90"/>
      <c r="X30" s="90"/>
      <c r="Y30" s="90"/>
      <c r="Z30" s="90"/>
      <c r="AA30" s="90"/>
      <c r="AB30" s="91"/>
      <c r="AC30" s="90"/>
      <c r="AD30" s="90"/>
      <c r="AE30" s="90"/>
      <c r="AF30" s="90"/>
      <c r="AG30" s="91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55" x14ac:dyDescent="0.2">
      <c r="A31" s="93">
        <v>12</v>
      </c>
      <c r="B31" s="33">
        <v>11</v>
      </c>
      <c r="C31" s="33">
        <v>32</v>
      </c>
      <c r="D31" s="33">
        <v>34</v>
      </c>
      <c r="E31" s="33">
        <v>210</v>
      </c>
      <c r="F31" s="33">
        <v>2</v>
      </c>
      <c r="G31" s="34">
        <v>289</v>
      </c>
      <c r="H31" s="33">
        <v>115</v>
      </c>
      <c r="I31" s="33">
        <v>81</v>
      </c>
      <c r="J31" s="33">
        <v>89</v>
      </c>
      <c r="K31" s="33">
        <v>4</v>
      </c>
      <c r="L31" s="34">
        <v>289</v>
      </c>
      <c r="M31" s="33">
        <v>35</v>
      </c>
      <c r="N31" s="33">
        <v>35</v>
      </c>
      <c r="O31" s="33">
        <v>100</v>
      </c>
      <c r="P31" s="20"/>
      <c r="Q31" s="12"/>
      <c r="T31" s="13"/>
      <c r="U31" s="13"/>
      <c r="V31" s="90"/>
      <c r="W31" s="90"/>
      <c r="X31" s="90"/>
      <c r="Y31" s="90"/>
      <c r="Z31" s="90"/>
      <c r="AA31" s="90"/>
      <c r="AB31" s="91"/>
      <c r="AC31" s="90"/>
      <c r="AD31" s="90"/>
      <c r="AE31" s="90"/>
      <c r="AF31" s="90"/>
      <c r="AG31" s="91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55" x14ac:dyDescent="0.2">
      <c r="A32" s="93">
        <v>13</v>
      </c>
      <c r="B32" s="33">
        <v>8</v>
      </c>
      <c r="C32" s="33">
        <v>25</v>
      </c>
      <c r="D32" s="33">
        <v>27</v>
      </c>
      <c r="E32" s="33">
        <v>203</v>
      </c>
      <c r="F32" s="33">
        <v>2</v>
      </c>
      <c r="G32" s="34">
        <v>265</v>
      </c>
      <c r="H32" s="33">
        <v>74</v>
      </c>
      <c r="I32" s="33">
        <v>89</v>
      </c>
      <c r="J32" s="33">
        <v>101</v>
      </c>
      <c r="K32" s="33">
        <v>1</v>
      </c>
      <c r="L32" s="34">
        <v>265</v>
      </c>
      <c r="M32" s="33">
        <v>35</v>
      </c>
      <c r="N32" s="33">
        <v>35</v>
      </c>
      <c r="O32" s="33">
        <v>100</v>
      </c>
      <c r="P32" s="20"/>
      <c r="Q32" s="12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x14ac:dyDescent="0.2">
      <c r="A33" s="93">
        <v>14</v>
      </c>
      <c r="B33" s="33">
        <v>13</v>
      </c>
      <c r="C33" s="33">
        <v>23</v>
      </c>
      <c r="D33" s="33">
        <v>21</v>
      </c>
      <c r="E33" s="33">
        <v>222</v>
      </c>
      <c r="F33" s="33">
        <v>3</v>
      </c>
      <c r="G33" s="34">
        <v>282</v>
      </c>
      <c r="H33" s="33">
        <v>77</v>
      </c>
      <c r="I33" s="33">
        <v>89</v>
      </c>
      <c r="J33" s="33">
        <v>111</v>
      </c>
      <c r="K33" s="33">
        <v>5</v>
      </c>
      <c r="L33" s="34">
        <v>282</v>
      </c>
      <c r="M33" s="33">
        <v>35</v>
      </c>
      <c r="N33" s="33">
        <v>35</v>
      </c>
      <c r="O33" s="33">
        <v>100</v>
      </c>
      <c r="P33" s="20"/>
      <c r="Q33" s="12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x14ac:dyDescent="0.2">
      <c r="A34" s="93">
        <v>15</v>
      </c>
      <c r="B34" s="33">
        <v>7</v>
      </c>
      <c r="C34" s="33">
        <v>20</v>
      </c>
      <c r="D34" s="33">
        <v>24</v>
      </c>
      <c r="E34" s="33">
        <v>190</v>
      </c>
      <c r="F34" s="33">
        <v>2</v>
      </c>
      <c r="G34" s="34">
        <v>243</v>
      </c>
      <c r="H34" s="33">
        <v>80</v>
      </c>
      <c r="I34" s="33">
        <v>94</v>
      </c>
      <c r="J34" s="33">
        <v>66</v>
      </c>
      <c r="K34" s="33">
        <v>3</v>
      </c>
      <c r="L34" s="34">
        <v>243</v>
      </c>
      <c r="M34" s="33">
        <v>35</v>
      </c>
      <c r="N34" s="33">
        <v>35</v>
      </c>
      <c r="O34" s="33">
        <v>100</v>
      </c>
      <c r="P34" s="20"/>
      <c r="Q34" s="12"/>
      <c r="T34" s="13"/>
      <c r="U34" s="13"/>
      <c r="V34" s="90"/>
      <c r="W34" s="90"/>
      <c r="X34" s="90"/>
      <c r="Y34" s="90"/>
      <c r="Z34" s="90"/>
      <c r="AA34" s="90"/>
      <c r="AB34" s="91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x14ac:dyDescent="0.2">
      <c r="A35" s="93">
        <v>16</v>
      </c>
      <c r="B35" s="33">
        <v>10</v>
      </c>
      <c r="C35" s="33">
        <v>37</v>
      </c>
      <c r="D35" s="33">
        <v>29</v>
      </c>
      <c r="E35" s="33">
        <v>278</v>
      </c>
      <c r="F35" s="33">
        <v>1</v>
      </c>
      <c r="G35" s="34">
        <v>355</v>
      </c>
      <c r="H35" s="33">
        <v>120</v>
      </c>
      <c r="I35" s="33">
        <v>124</v>
      </c>
      <c r="J35" s="33">
        <v>106</v>
      </c>
      <c r="K35" s="33">
        <v>5</v>
      </c>
      <c r="L35" s="34">
        <v>355</v>
      </c>
      <c r="M35" s="33">
        <v>35</v>
      </c>
      <c r="N35" s="33">
        <v>35</v>
      </c>
      <c r="O35" s="33">
        <v>100</v>
      </c>
      <c r="P35" s="20"/>
      <c r="Q35" s="12"/>
      <c r="T35" s="13"/>
      <c r="U35" s="13"/>
      <c r="V35" s="90"/>
      <c r="W35" s="90"/>
      <c r="X35" s="90"/>
      <c r="Y35" s="90"/>
      <c r="Z35" s="90"/>
      <c r="AA35" s="90"/>
      <c r="AB35" s="91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x14ac:dyDescent="0.2">
      <c r="A36" s="93">
        <v>17</v>
      </c>
      <c r="B36" s="33">
        <v>4</v>
      </c>
      <c r="C36" s="33">
        <v>18</v>
      </c>
      <c r="D36" s="33">
        <v>20</v>
      </c>
      <c r="E36" s="33">
        <v>191</v>
      </c>
      <c r="F36" s="33">
        <v>1</v>
      </c>
      <c r="G36" s="34">
        <v>234</v>
      </c>
      <c r="H36" s="33">
        <v>78</v>
      </c>
      <c r="I36" s="33">
        <v>82</v>
      </c>
      <c r="J36" s="33">
        <v>74</v>
      </c>
      <c r="K36" s="33">
        <v>0</v>
      </c>
      <c r="L36" s="34">
        <v>234</v>
      </c>
      <c r="M36" s="33">
        <v>35</v>
      </c>
      <c r="N36" s="33">
        <v>35</v>
      </c>
      <c r="O36" s="33">
        <v>100</v>
      </c>
      <c r="P36" s="20"/>
      <c r="Q36" s="12"/>
      <c r="T36" s="13"/>
      <c r="U36" s="13"/>
      <c r="V36" s="90"/>
      <c r="W36" s="90"/>
      <c r="X36" s="90"/>
      <c r="Y36" s="90"/>
      <c r="Z36" s="90"/>
      <c r="AA36" s="90"/>
      <c r="AB36" s="91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x14ac:dyDescent="0.2">
      <c r="A37" s="93">
        <v>18</v>
      </c>
      <c r="B37" s="33">
        <v>5</v>
      </c>
      <c r="C37" s="33">
        <v>19</v>
      </c>
      <c r="D37" s="33">
        <v>23</v>
      </c>
      <c r="E37" s="33">
        <v>165</v>
      </c>
      <c r="F37" s="33">
        <v>0</v>
      </c>
      <c r="G37" s="34">
        <v>212</v>
      </c>
      <c r="H37" s="33">
        <v>87</v>
      </c>
      <c r="I37" s="33">
        <v>50</v>
      </c>
      <c r="J37" s="33">
        <v>75</v>
      </c>
      <c r="K37" s="33">
        <v>0</v>
      </c>
      <c r="L37" s="34">
        <v>212</v>
      </c>
      <c r="M37" s="33">
        <v>35</v>
      </c>
      <c r="N37" s="33">
        <v>35</v>
      </c>
      <c r="O37" s="33">
        <v>100</v>
      </c>
      <c r="P37" s="20"/>
      <c r="Q37" s="12"/>
      <c r="T37" s="13"/>
      <c r="U37" s="13"/>
      <c r="V37" s="90"/>
      <c r="W37" s="90"/>
      <c r="X37" s="90"/>
      <c r="Y37" s="90"/>
      <c r="Z37" s="90"/>
      <c r="AA37" s="90"/>
      <c r="AB37" s="91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x14ac:dyDescent="0.2">
      <c r="A38" s="93">
        <v>19</v>
      </c>
      <c r="B38" s="33">
        <v>9</v>
      </c>
      <c r="C38" s="33">
        <v>20</v>
      </c>
      <c r="D38" s="33">
        <v>16</v>
      </c>
      <c r="E38" s="33">
        <v>154</v>
      </c>
      <c r="F38" s="33">
        <v>1</v>
      </c>
      <c r="G38" s="34">
        <v>200</v>
      </c>
      <c r="H38" s="33">
        <v>81</v>
      </c>
      <c r="I38" s="33">
        <v>45</v>
      </c>
      <c r="J38" s="33">
        <v>74</v>
      </c>
      <c r="K38" s="33">
        <v>0</v>
      </c>
      <c r="L38" s="34">
        <v>200</v>
      </c>
      <c r="M38" s="33">
        <v>35</v>
      </c>
      <c r="N38" s="33">
        <v>35</v>
      </c>
      <c r="O38" s="33">
        <v>100</v>
      </c>
      <c r="P38" s="20"/>
      <c r="Q38" s="12"/>
      <c r="T38" s="13"/>
      <c r="U38" s="13"/>
      <c r="V38" s="90"/>
      <c r="W38" s="90"/>
      <c r="X38" s="90"/>
      <c r="Y38" s="90"/>
      <c r="Z38" s="90"/>
      <c r="AA38" s="90"/>
      <c r="AB38" s="91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x14ac:dyDescent="0.2">
      <c r="A39" s="93">
        <v>20</v>
      </c>
      <c r="B39" s="33">
        <v>7</v>
      </c>
      <c r="C39" s="33">
        <v>34</v>
      </c>
      <c r="D39" s="33">
        <v>30</v>
      </c>
      <c r="E39" s="33">
        <v>205</v>
      </c>
      <c r="F39" s="33">
        <v>2</v>
      </c>
      <c r="G39" s="34">
        <v>278</v>
      </c>
      <c r="H39" s="33">
        <v>101</v>
      </c>
      <c r="I39" s="33">
        <v>48</v>
      </c>
      <c r="J39" s="33">
        <v>129</v>
      </c>
      <c r="K39" s="33">
        <v>0</v>
      </c>
      <c r="L39" s="34">
        <v>278</v>
      </c>
      <c r="M39" s="33">
        <v>35</v>
      </c>
      <c r="N39" s="33">
        <v>35</v>
      </c>
      <c r="O39" s="33">
        <v>100</v>
      </c>
      <c r="P39" s="20"/>
      <c r="Q39" s="12"/>
      <c r="T39" s="13"/>
      <c r="U39" s="13"/>
      <c r="V39" s="90"/>
      <c r="W39" s="90"/>
      <c r="X39" s="90"/>
      <c r="Y39" s="90"/>
      <c r="Z39" s="90"/>
      <c r="AA39" s="90"/>
      <c r="AB39" s="91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x14ac:dyDescent="0.2">
      <c r="A40" s="93">
        <v>21</v>
      </c>
      <c r="B40" s="33">
        <v>6</v>
      </c>
      <c r="C40" s="33">
        <v>24</v>
      </c>
      <c r="D40" s="33">
        <v>14</v>
      </c>
      <c r="E40" s="33">
        <v>169</v>
      </c>
      <c r="F40" s="33">
        <v>2</v>
      </c>
      <c r="G40" s="34">
        <v>215</v>
      </c>
      <c r="H40" s="33">
        <v>69</v>
      </c>
      <c r="I40" s="33">
        <v>49</v>
      </c>
      <c r="J40" s="33">
        <v>97</v>
      </c>
      <c r="K40" s="33">
        <v>0</v>
      </c>
      <c r="L40" s="34">
        <v>215</v>
      </c>
      <c r="M40" s="33">
        <v>35</v>
      </c>
      <c r="N40" s="33">
        <v>35</v>
      </c>
      <c r="O40" s="33">
        <v>100</v>
      </c>
      <c r="P40" s="20"/>
      <c r="Q40" s="12"/>
      <c r="T40" s="13"/>
      <c r="U40" s="13"/>
      <c r="V40" s="90"/>
      <c r="W40" s="90"/>
      <c r="X40" s="90"/>
      <c r="Y40" s="90"/>
      <c r="Z40" s="90"/>
      <c r="AA40" s="90"/>
      <c r="AB40" s="91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x14ac:dyDescent="0.2">
      <c r="A41" s="93">
        <v>22</v>
      </c>
      <c r="B41" s="33">
        <v>9</v>
      </c>
      <c r="C41" s="33">
        <v>17</v>
      </c>
      <c r="D41" s="33">
        <v>12</v>
      </c>
      <c r="E41" s="33">
        <v>124</v>
      </c>
      <c r="F41" s="33">
        <v>8</v>
      </c>
      <c r="G41" s="34">
        <v>170</v>
      </c>
      <c r="H41" s="33">
        <v>59</v>
      </c>
      <c r="I41" s="33">
        <v>38</v>
      </c>
      <c r="J41" s="33">
        <v>73</v>
      </c>
      <c r="K41" s="33">
        <v>0</v>
      </c>
      <c r="L41" s="34">
        <v>170</v>
      </c>
      <c r="M41" s="33">
        <v>35</v>
      </c>
      <c r="N41" s="33">
        <v>35</v>
      </c>
      <c r="O41" s="33">
        <v>100</v>
      </c>
      <c r="P41" s="20"/>
      <c r="Q41" s="12"/>
      <c r="T41" s="13"/>
      <c r="U41" s="13"/>
      <c r="V41" s="90"/>
      <c r="W41" s="90"/>
      <c r="X41" s="90"/>
      <c r="Y41" s="90"/>
      <c r="Z41" s="90"/>
      <c r="AA41" s="90"/>
      <c r="AB41" s="91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x14ac:dyDescent="0.2">
      <c r="A42" s="93">
        <v>23</v>
      </c>
      <c r="B42" s="33">
        <v>6</v>
      </c>
      <c r="C42" s="33">
        <v>31</v>
      </c>
      <c r="D42" s="33">
        <v>16</v>
      </c>
      <c r="E42" s="33">
        <v>148</v>
      </c>
      <c r="F42" s="33">
        <v>0</v>
      </c>
      <c r="G42" s="34">
        <v>201</v>
      </c>
      <c r="H42" s="33">
        <v>81</v>
      </c>
      <c r="I42" s="33">
        <v>62</v>
      </c>
      <c r="J42" s="33">
        <v>58</v>
      </c>
      <c r="K42" s="33">
        <v>0</v>
      </c>
      <c r="L42" s="34">
        <v>201</v>
      </c>
      <c r="M42" s="33">
        <v>35</v>
      </c>
      <c r="N42" s="33">
        <v>35</v>
      </c>
      <c r="O42" s="33">
        <v>100</v>
      </c>
      <c r="P42" s="20"/>
      <c r="Q42" s="12"/>
      <c r="T42" s="13"/>
      <c r="U42" s="13"/>
      <c r="V42" s="90"/>
      <c r="W42" s="90"/>
      <c r="X42" s="90"/>
      <c r="Y42" s="90"/>
      <c r="Z42" s="90"/>
      <c r="AA42" s="90"/>
      <c r="AB42" s="91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x14ac:dyDescent="0.2">
      <c r="A43" s="93">
        <v>24</v>
      </c>
      <c r="B43" s="33">
        <v>2</v>
      </c>
      <c r="C43" s="33">
        <v>12</v>
      </c>
      <c r="D43" s="33">
        <v>12</v>
      </c>
      <c r="E43" s="33">
        <v>113</v>
      </c>
      <c r="F43" s="33">
        <v>2</v>
      </c>
      <c r="G43" s="34">
        <v>141</v>
      </c>
      <c r="H43" s="33">
        <v>33</v>
      </c>
      <c r="I43" s="33">
        <v>38</v>
      </c>
      <c r="J43" s="33">
        <v>70</v>
      </c>
      <c r="K43" s="33">
        <v>0</v>
      </c>
      <c r="L43" s="34">
        <v>141</v>
      </c>
      <c r="M43" s="33">
        <v>35</v>
      </c>
      <c r="N43" s="33">
        <v>35</v>
      </c>
      <c r="O43" s="33">
        <v>100</v>
      </c>
      <c r="P43" s="20"/>
      <c r="Q43" s="12"/>
      <c r="T43" s="13"/>
      <c r="U43" s="13"/>
      <c r="V43" s="90"/>
      <c r="W43" s="90"/>
      <c r="X43" s="90"/>
      <c r="Y43" s="90"/>
      <c r="Z43" s="90"/>
      <c r="AA43" s="90"/>
      <c r="AB43" s="91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x14ac:dyDescent="0.2">
      <c r="A44" s="93">
        <v>25</v>
      </c>
      <c r="B44" s="33">
        <v>1</v>
      </c>
      <c r="C44" s="33">
        <v>18</v>
      </c>
      <c r="D44" s="33">
        <v>12</v>
      </c>
      <c r="E44" s="33">
        <v>122</v>
      </c>
      <c r="F44" s="33">
        <v>1</v>
      </c>
      <c r="G44" s="34">
        <v>154</v>
      </c>
      <c r="H44" s="33">
        <v>51</v>
      </c>
      <c r="I44" s="33">
        <v>41</v>
      </c>
      <c r="J44" s="33">
        <v>62</v>
      </c>
      <c r="K44" s="33">
        <v>0</v>
      </c>
      <c r="L44" s="34">
        <v>154</v>
      </c>
      <c r="M44" s="33">
        <v>35</v>
      </c>
      <c r="N44" s="33">
        <v>35</v>
      </c>
      <c r="O44" s="33">
        <v>100</v>
      </c>
      <c r="P44" s="20"/>
      <c r="Q44" s="12"/>
      <c r="T44" s="13"/>
      <c r="U44" s="13"/>
      <c r="V44" s="90"/>
      <c r="W44" s="90"/>
      <c r="X44" s="90"/>
      <c r="Y44" s="90"/>
      <c r="Z44" s="90"/>
      <c r="AA44" s="90"/>
      <c r="AB44" s="91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x14ac:dyDescent="0.2">
      <c r="A45" s="93">
        <v>26</v>
      </c>
      <c r="B45" s="33">
        <v>2</v>
      </c>
      <c r="C45" s="33">
        <v>21</v>
      </c>
      <c r="D45" s="33">
        <v>14</v>
      </c>
      <c r="E45" s="33">
        <v>107</v>
      </c>
      <c r="F45" s="33">
        <v>0</v>
      </c>
      <c r="G45" s="34">
        <v>144</v>
      </c>
      <c r="H45" s="33">
        <v>50</v>
      </c>
      <c r="I45" s="33">
        <v>49</v>
      </c>
      <c r="J45" s="33">
        <v>45</v>
      </c>
      <c r="K45" s="33">
        <v>0</v>
      </c>
      <c r="L45" s="34">
        <v>144</v>
      </c>
      <c r="M45" s="33">
        <v>35</v>
      </c>
      <c r="N45" s="33">
        <v>35</v>
      </c>
      <c r="O45" s="33">
        <v>100</v>
      </c>
      <c r="P45" s="20"/>
      <c r="Q45" s="12"/>
      <c r="T45" s="13"/>
      <c r="U45" s="13"/>
      <c r="V45" s="90"/>
      <c r="W45" s="90"/>
      <c r="X45" s="90"/>
      <c r="Y45" s="90"/>
      <c r="Z45" s="90"/>
      <c r="AA45" s="90"/>
      <c r="AB45" s="91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x14ac:dyDescent="0.2">
      <c r="A46" s="93">
        <v>27</v>
      </c>
      <c r="B46" s="33">
        <v>4</v>
      </c>
      <c r="C46" s="33">
        <v>8</v>
      </c>
      <c r="D46" s="33">
        <v>7</v>
      </c>
      <c r="E46" s="33">
        <v>89</v>
      </c>
      <c r="F46" s="33">
        <v>3</v>
      </c>
      <c r="G46" s="34">
        <v>111</v>
      </c>
      <c r="H46" s="33">
        <v>34</v>
      </c>
      <c r="I46" s="33">
        <v>41</v>
      </c>
      <c r="J46" s="33">
        <v>36</v>
      </c>
      <c r="K46" s="33">
        <v>0</v>
      </c>
      <c r="L46" s="34">
        <v>111</v>
      </c>
      <c r="M46" s="33">
        <v>35</v>
      </c>
      <c r="N46" s="33">
        <v>35</v>
      </c>
      <c r="O46" s="33">
        <v>100</v>
      </c>
      <c r="P46" s="20"/>
      <c r="Q46" s="12"/>
      <c r="T46" s="13"/>
      <c r="U46" s="13"/>
      <c r="V46" s="90"/>
      <c r="W46" s="90"/>
      <c r="X46" s="90"/>
      <c r="Y46" s="90"/>
      <c r="Z46" s="90"/>
      <c r="AA46" s="90"/>
      <c r="AB46" s="91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x14ac:dyDescent="0.2">
      <c r="A47" s="93">
        <v>28</v>
      </c>
      <c r="B47" s="33">
        <v>1</v>
      </c>
      <c r="C47" s="33">
        <v>14</v>
      </c>
      <c r="D47" s="33">
        <v>8</v>
      </c>
      <c r="E47" s="33">
        <v>97</v>
      </c>
      <c r="F47" s="33">
        <v>1</v>
      </c>
      <c r="G47" s="34">
        <v>121</v>
      </c>
      <c r="H47" s="33">
        <v>31</v>
      </c>
      <c r="I47" s="33">
        <v>37</v>
      </c>
      <c r="J47" s="33">
        <v>53</v>
      </c>
      <c r="K47" s="33">
        <v>0</v>
      </c>
      <c r="L47" s="34">
        <v>121</v>
      </c>
      <c r="M47" s="33">
        <v>35</v>
      </c>
      <c r="N47" s="33">
        <v>35</v>
      </c>
      <c r="O47" s="33">
        <v>100</v>
      </c>
      <c r="P47" s="20"/>
      <c r="Q47" s="12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x14ac:dyDescent="0.2">
      <c r="A48" s="93">
        <v>29</v>
      </c>
      <c r="B48" s="33">
        <v>2</v>
      </c>
      <c r="C48" s="33">
        <v>10</v>
      </c>
      <c r="D48" s="33">
        <v>10</v>
      </c>
      <c r="E48" s="33">
        <v>74</v>
      </c>
      <c r="F48" s="33">
        <v>1</v>
      </c>
      <c r="G48" s="34">
        <v>97</v>
      </c>
      <c r="H48" s="33">
        <v>29</v>
      </c>
      <c r="I48" s="33">
        <v>25</v>
      </c>
      <c r="J48" s="33">
        <v>43</v>
      </c>
      <c r="K48" s="33">
        <v>0</v>
      </c>
      <c r="L48" s="34">
        <v>97</v>
      </c>
      <c r="M48" s="33">
        <v>35</v>
      </c>
      <c r="N48" s="33">
        <v>35</v>
      </c>
      <c r="O48" s="33">
        <v>100</v>
      </c>
      <c r="P48" s="20"/>
      <c r="Q48" s="12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">
      <c r="A49" s="93">
        <v>30</v>
      </c>
      <c r="B49" s="33">
        <v>2</v>
      </c>
      <c r="C49" s="33">
        <v>18</v>
      </c>
      <c r="D49" s="33">
        <v>10</v>
      </c>
      <c r="E49" s="33">
        <v>89</v>
      </c>
      <c r="F49" s="33">
        <v>0</v>
      </c>
      <c r="G49" s="34">
        <v>119</v>
      </c>
      <c r="H49" s="33">
        <v>42</v>
      </c>
      <c r="I49" s="33">
        <v>46</v>
      </c>
      <c r="J49" s="33">
        <v>31</v>
      </c>
      <c r="K49" s="33">
        <v>0</v>
      </c>
      <c r="L49" s="34">
        <v>119</v>
      </c>
      <c r="M49" s="33">
        <v>35</v>
      </c>
      <c r="N49" s="33">
        <v>35</v>
      </c>
      <c r="O49" s="33">
        <v>100</v>
      </c>
      <c r="P49" s="20"/>
      <c r="Q49" s="12"/>
      <c r="T49" s="13"/>
      <c r="U49" s="13"/>
      <c r="V49" s="90"/>
      <c r="W49" s="90"/>
      <c r="X49" s="90"/>
      <c r="Y49" s="90"/>
      <c r="Z49" s="90"/>
      <c r="AA49" s="90"/>
      <c r="AB49" s="91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">
      <c r="A50" s="93">
        <v>31</v>
      </c>
      <c r="B50" s="33">
        <v>6</v>
      </c>
      <c r="C50" s="33">
        <v>24</v>
      </c>
      <c r="D50" s="33">
        <v>10</v>
      </c>
      <c r="E50" s="33">
        <v>116</v>
      </c>
      <c r="F50" s="33">
        <v>1</v>
      </c>
      <c r="G50" s="34">
        <v>157</v>
      </c>
      <c r="H50" s="33">
        <v>55</v>
      </c>
      <c r="I50" s="33">
        <v>44</v>
      </c>
      <c r="J50" s="33">
        <v>58</v>
      </c>
      <c r="K50" s="33">
        <v>0</v>
      </c>
      <c r="L50" s="34">
        <v>157</v>
      </c>
      <c r="M50" s="33">
        <v>35</v>
      </c>
      <c r="N50" s="33">
        <v>35</v>
      </c>
      <c r="O50" s="33">
        <v>100</v>
      </c>
      <c r="P50" s="20"/>
      <c r="Q50" s="12"/>
      <c r="T50" s="13"/>
      <c r="U50" s="13"/>
      <c r="V50" s="90"/>
      <c r="W50" s="90"/>
      <c r="X50" s="90"/>
      <c r="Y50" s="90"/>
      <c r="Z50" s="90"/>
      <c r="AA50" s="90"/>
      <c r="AB50" s="91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">
      <c r="A51" s="93">
        <v>32</v>
      </c>
      <c r="B51" s="33">
        <v>5</v>
      </c>
      <c r="C51" s="33">
        <v>25</v>
      </c>
      <c r="D51" s="33">
        <v>7</v>
      </c>
      <c r="E51" s="33">
        <v>136</v>
      </c>
      <c r="F51" s="33">
        <v>1</v>
      </c>
      <c r="G51" s="34">
        <v>174</v>
      </c>
      <c r="H51" s="33">
        <v>49</v>
      </c>
      <c r="I51" s="33">
        <v>66</v>
      </c>
      <c r="J51" s="33">
        <v>58</v>
      </c>
      <c r="K51" s="33">
        <v>1</v>
      </c>
      <c r="L51" s="34">
        <v>174</v>
      </c>
      <c r="M51" s="33">
        <v>35</v>
      </c>
      <c r="N51" s="33">
        <v>35</v>
      </c>
      <c r="O51" s="33">
        <v>100</v>
      </c>
      <c r="P51" s="20"/>
      <c r="Q51" s="12"/>
      <c r="T51" s="13"/>
      <c r="U51" s="13"/>
      <c r="V51" s="90"/>
      <c r="W51" s="90"/>
      <c r="X51" s="90"/>
      <c r="Y51" s="90"/>
      <c r="Z51" s="90"/>
      <c r="AA51" s="90"/>
      <c r="AB51" s="91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">
      <c r="A52" s="93">
        <v>33</v>
      </c>
      <c r="B52" s="33">
        <v>5</v>
      </c>
      <c r="C52" s="33">
        <v>20</v>
      </c>
      <c r="D52" s="33">
        <v>10</v>
      </c>
      <c r="E52" s="33">
        <v>123</v>
      </c>
      <c r="F52" s="33">
        <v>0</v>
      </c>
      <c r="G52" s="34">
        <v>158</v>
      </c>
      <c r="H52" s="33">
        <v>62</v>
      </c>
      <c r="I52" s="33">
        <v>52</v>
      </c>
      <c r="J52" s="33">
        <v>44</v>
      </c>
      <c r="K52" s="33">
        <v>0</v>
      </c>
      <c r="L52" s="34">
        <v>158</v>
      </c>
      <c r="M52" s="33">
        <v>35</v>
      </c>
      <c r="N52" s="33">
        <v>35</v>
      </c>
      <c r="O52" s="33">
        <v>100</v>
      </c>
      <c r="P52" s="20"/>
      <c r="Q52" s="12"/>
      <c r="T52" s="13"/>
      <c r="U52" s="13"/>
      <c r="V52" s="90"/>
      <c r="W52" s="90"/>
      <c r="X52" s="90"/>
      <c r="Y52" s="90"/>
      <c r="Z52" s="90"/>
      <c r="AA52" s="90"/>
      <c r="AB52" s="91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">
      <c r="A53" s="93">
        <v>34</v>
      </c>
      <c r="B53" s="33">
        <v>4</v>
      </c>
      <c r="C53" s="33">
        <v>21</v>
      </c>
      <c r="D53" s="33">
        <v>10</v>
      </c>
      <c r="E53" s="33">
        <v>129</v>
      </c>
      <c r="F53" s="33">
        <v>1</v>
      </c>
      <c r="G53" s="34">
        <v>165</v>
      </c>
      <c r="H53" s="33">
        <v>62</v>
      </c>
      <c r="I53" s="33">
        <v>54</v>
      </c>
      <c r="J53" s="33">
        <v>49</v>
      </c>
      <c r="K53" s="33">
        <v>0</v>
      </c>
      <c r="L53" s="34">
        <v>165</v>
      </c>
      <c r="M53" s="33">
        <v>35</v>
      </c>
      <c r="N53" s="33">
        <v>35</v>
      </c>
      <c r="O53" s="33">
        <v>100</v>
      </c>
      <c r="P53" s="20"/>
      <c r="Q53" s="12"/>
      <c r="T53" s="13"/>
      <c r="U53" s="13"/>
      <c r="V53" s="90"/>
      <c r="W53" s="90"/>
      <c r="X53" s="90"/>
      <c r="Y53" s="90"/>
      <c r="Z53" s="90"/>
      <c r="AA53" s="90"/>
      <c r="AB53" s="91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">
      <c r="A54" s="93">
        <v>35</v>
      </c>
      <c r="B54" s="33">
        <v>5</v>
      </c>
      <c r="C54" s="33">
        <v>32</v>
      </c>
      <c r="D54" s="33">
        <v>17</v>
      </c>
      <c r="E54" s="33">
        <v>111</v>
      </c>
      <c r="F54" s="33">
        <v>1</v>
      </c>
      <c r="G54" s="34">
        <v>166</v>
      </c>
      <c r="H54" s="33">
        <v>73</v>
      </c>
      <c r="I54" s="33">
        <v>36</v>
      </c>
      <c r="J54" s="33">
        <v>57</v>
      </c>
      <c r="K54" s="33">
        <v>0</v>
      </c>
      <c r="L54" s="34">
        <v>166</v>
      </c>
      <c r="M54" s="33">
        <v>35</v>
      </c>
      <c r="N54" s="33">
        <v>35</v>
      </c>
      <c r="O54" s="33">
        <v>100</v>
      </c>
      <c r="P54" s="20"/>
      <c r="Q54" s="12"/>
      <c r="T54" s="13"/>
      <c r="U54" s="13"/>
      <c r="V54" s="90"/>
      <c r="W54" s="90"/>
      <c r="X54" s="90"/>
      <c r="Y54" s="90"/>
      <c r="Z54" s="90"/>
      <c r="AA54" s="90"/>
      <c r="AB54" s="91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">
      <c r="A55" s="93">
        <v>36</v>
      </c>
      <c r="B55" s="33">
        <v>6</v>
      </c>
      <c r="C55" s="33">
        <v>21</v>
      </c>
      <c r="D55" s="33">
        <v>18</v>
      </c>
      <c r="E55" s="33">
        <v>117</v>
      </c>
      <c r="F55" s="33">
        <v>1</v>
      </c>
      <c r="G55" s="34">
        <v>163</v>
      </c>
      <c r="H55" s="33">
        <v>55</v>
      </c>
      <c r="I55" s="33">
        <v>48</v>
      </c>
      <c r="J55" s="33">
        <v>60</v>
      </c>
      <c r="K55" s="33">
        <v>0</v>
      </c>
      <c r="L55" s="34">
        <v>163</v>
      </c>
      <c r="M55" s="33">
        <v>35</v>
      </c>
      <c r="N55" s="33">
        <v>35</v>
      </c>
      <c r="O55" s="33">
        <v>100</v>
      </c>
      <c r="P55" s="20"/>
      <c r="Q55" s="12"/>
      <c r="T55" s="13"/>
      <c r="U55" s="13"/>
      <c r="V55" s="90"/>
      <c r="W55" s="90"/>
      <c r="X55" s="90"/>
      <c r="Y55" s="90"/>
      <c r="Z55" s="90"/>
      <c r="AA55" s="90"/>
      <c r="AB55" s="91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">
      <c r="A56" s="93">
        <v>37</v>
      </c>
      <c r="B56" s="33">
        <v>6</v>
      </c>
      <c r="C56" s="33">
        <v>24</v>
      </c>
      <c r="D56" s="33">
        <v>19</v>
      </c>
      <c r="E56" s="33">
        <v>161</v>
      </c>
      <c r="F56" s="33">
        <v>0</v>
      </c>
      <c r="G56" s="34">
        <v>210</v>
      </c>
      <c r="H56" s="33">
        <v>75</v>
      </c>
      <c r="I56" s="33">
        <v>61</v>
      </c>
      <c r="J56" s="33">
        <v>74</v>
      </c>
      <c r="K56" s="33">
        <v>0</v>
      </c>
      <c r="L56" s="34">
        <v>210</v>
      </c>
      <c r="M56" s="33">
        <v>35</v>
      </c>
      <c r="N56" s="33">
        <v>35</v>
      </c>
      <c r="O56" s="33">
        <v>100</v>
      </c>
      <c r="P56" s="20"/>
      <c r="Q56" s="12"/>
      <c r="T56" s="13"/>
      <c r="U56" s="13"/>
      <c r="V56" s="90"/>
      <c r="W56" s="90"/>
      <c r="X56" s="90"/>
      <c r="Y56" s="90"/>
      <c r="Z56" s="90"/>
      <c r="AA56" s="90"/>
      <c r="AB56" s="91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">
      <c r="A57" s="93">
        <v>38</v>
      </c>
      <c r="B57" s="33">
        <v>7</v>
      </c>
      <c r="C57" s="33">
        <v>28</v>
      </c>
      <c r="D57" s="33">
        <v>22</v>
      </c>
      <c r="E57" s="33">
        <v>148</v>
      </c>
      <c r="F57" s="33">
        <v>0</v>
      </c>
      <c r="G57" s="34">
        <v>205</v>
      </c>
      <c r="H57" s="33">
        <v>82</v>
      </c>
      <c r="I57" s="33">
        <v>59</v>
      </c>
      <c r="J57" s="33">
        <v>58</v>
      </c>
      <c r="K57" s="33">
        <v>6</v>
      </c>
      <c r="L57" s="34">
        <v>205</v>
      </c>
      <c r="M57" s="33">
        <v>35</v>
      </c>
      <c r="N57" s="33">
        <v>35</v>
      </c>
      <c r="O57" s="33">
        <v>100</v>
      </c>
      <c r="P57" s="20"/>
      <c r="Q57" s="12"/>
      <c r="T57" s="13"/>
      <c r="U57" s="13"/>
      <c r="V57" s="90"/>
      <c r="W57" s="90"/>
      <c r="X57" s="90"/>
      <c r="Y57" s="90"/>
      <c r="Z57" s="90"/>
      <c r="AA57" s="90"/>
      <c r="AB57" s="91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">
      <c r="A58" s="93">
        <v>39</v>
      </c>
      <c r="B58" s="33">
        <v>5</v>
      </c>
      <c r="C58" s="33">
        <v>22</v>
      </c>
      <c r="D58" s="33">
        <v>19</v>
      </c>
      <c r="E58" s="33">
        <v>161</v>
      </c>
      <c r="F58" s="33">
        <v>3</v>
      </c>
      <c r="G58" s="34">
        <v>210</v>
      </c>
      <c r="H58" s="33">
        <v>73</v>
      </c>
      <c r="I58" s="33">
        <v>61</v>
      </c>
      <c r="J58" s="33">
        <v>75</v>
      </c>
      <c r="K58" s="33">
        <v>1</v>
      </c>
      <c r="L58" s="34">
        <v>210</v>
      </c>
      <c r="M58" s="33">
        <v>35</v>
      </c>
      <c r="N58" s="33">
        <v>35</v>
      </c>
      <c r="O58" s="33">
        <v>100</v>
      </c>
      <c r="P58" s="20"/>
      <c r="Q58" s="12"/>
      <c r="T58" s="13"/>
      <c r="U58" s="13"/>
      <c r="V58" s="90"/>
      <c r="W58" s="90"/>
      <c r="X58" s="90"/>
      <c r="Y58" s="90"/>
      <c r="Z58" s="90"/>
      <c r="AA58" s="90"/>
      <c r="AB58" s="91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">
      <c r="A59" s="93">
        <v>40</v>
      </c>
      <c r="B59" s="33">
        <v>9</v>
      </c>
      <c r="C59" s="33">
        <v>23</v>
      </c>
      <c r="D59" s="33">
        <v>17</v>
      </c>
      <c r="E59" s="33">
        <v>161</v>
      </c>
      <c r="F59" s="33">
        <v>1</v>
      </c>
      <c r="G59" s="34">
        <v>211</v>
      </c>
      <c r="H59" s="33">
        <v>75</v>
      </c>
      <c r="I59" s="33">
        <v>57</v>
      </c>
      <c r="J59" s="33">
        <v>77</v>
      </c>
      <c r="K59" s="33">
        <v>2</v>
      </c>
      <c r="L59" s="34">
        <v>211</v>
      </c>
      <c r="M59" s="33">
        <v>35</v>
      </c>
      <c r="N59" s="33">
        <v>35</v>
      </c>
      <c r="O59" s="33">
        <v>100</v>
      </c>
      <c r="P59" s="20"/>
      <c r="Q59" s="12"/>
      <c r="T59" s="13"/>
      <c r="U59" s="13"/>
      <c r="V59" s="90"/>
      <c r="W59" s="90"/>
      <c r="X59" s="90"/>
      <c r="Y59" s="90"/>
      <c r="Z59" s="90"/>
      <c r="AA59" s="90"/>
      <c r="AB59" s="91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">
      <c r="A60" s="93">
        <v>41</v>
      </c>
      <c r="B60" s="33">
        <v>14</v>
      </c>
      <c r="C60" s="33">
        <v>21</v>
      </c>
      <c r="D60" s="33">
        <v>12</v>
      </c>
      <c r="E60" s="33">
        <v>252</v>
      </c>
      <c r="F60" s="33">
        <v>1</v>
      </c>
      <c r="G60" s="34">
        <v>300</v>
      </c>
      <c r="H60" s="33">
        <v>56</v>
      </c>
      <c r="I60" s="33">
        <v>104</v>
      </c>
      <c r="J60" s="33">
        <v>140</v>
      </c>
      <c r="K60" s="33">
        <v>0</v>
      </c>
      <c r="L60" s="34">
        <v>300</v>
      </c>
      <c r="M60" s="33">
        <v>35</v>
      </c>
      <c r="N60" s="33">
        <v>35</v>
      </c>
      <c r="O60" s="33">
        <v>100</v>
      </c>
      <c r="P60" s="20"/>
      <c r="Q60" s="12"/>
      <c r="T60" s="13"/>
      <c r="U60" s="13"/>
      <c r="V60" s="90"/>
      <c r="W60" s="90"/>
      <c r="X60" s="90"/>
      <c r="Y60" s="90"/>
      <c r="Z60" s="90"/>
      <c r="AA60" s="90"/>
      <c r="AB60" s="91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">
      <c r="A61" s="93">
        <v>42</v>
      </c>
      <c r="B61" s="33">
        <v>4</v>
      </c>
      <c r="C61" s="33">
        <v>25</v>
      </c>
      <c r="D61" s="33">
        <v>15</v>
      </c>
      <c r="E61" s="33">
        <v>266</v>
      </c>
      <c r="F61" s="33">
        <v>1</v>
      </c>
      <c r="G61" s="34">
        <v>311</v>
      </c>
      <c r="H61" s="33">
        <v>96</v>
      </c>
      <c r="I61" s="33">
        <v>106</v>
      </c>
      <c r="J61" s="33">
        <v>109</v>
      </c>
      <c r="K61" s="33">
        <v>0</v>
      </c>
      <c r="L61" s="34">
        <v>311</v>
      </c>
      <c r="M61" s="33">
        <v>35</v>
      </c>
      <c r="N61" s="33">
        <v>35</v>
      </c>
      <c r="O61" s="33">
        <v>100</v>
      </c>
      <c r="P61" s="20"/>
      <c r="Q61" s="12"/>
      <c r="T61" s="13"/>
      <c r="U61" s="13"/>
      <c r="V61" s="90"/>
      <c r="W61" s="90"/>
      <c r="X61" s="90"/>
      <c r="Y61" s="90"/>
      <c r="Z61" s="90"/>
      <c r="AA61" s="90"/>
      <c r="AB61" s="91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">
      <c r="A62" s="93">
        <v>43</v>
      </c>
      <c r="B62" s="33">
        <v>5</v>
      </c>
      <c r="C62" s="33">
        <v>17</v>
      </c>
      <c r="D62" s="33">
        <v>31</v>
      </c>
      <c r="E62" s="33">
        <v>188</v>
      </c>
      <c r="F62" s="33">
        <v>2</v>
      </c>
      <c r="G62" s="34">
        <v>243</v>
      </c>
      <c r="H62" s="33">
        <v>84</v>
      </c>
      <c r="I62" s="33">
        <v>61</v>
      </c>
      <c r="J62" s="33">
        <v>98</v>
      </c>
      <c r="K62" s="33">
        <v>0</v>
      </c>
      <c r="L62" s="34">
        <v>243</v>
      </c>
      <c r="M62" s="33">
        <v>35</v>
      </c>
      <c r="N62" s="33">
        <v>35</v>
      </c>
      <c r="O62" s="33">
        <v>100</v>
      </c>
      <c r="P62" s="20"/>
      <c r="Q62" s="12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">
      <c r="A63" s="93">
        <v>44</v>
      </c>
      <c r="B63" s="33">
        <v>4</v>
      </c>
      <c r="C63" s="33">
        <v>7</v>
      </c>
      <c r="D63" s="33">
        <v>12</v>
      </c>
      <c r="E63" s="33">
        <v>142</v>
      </c>
      <c r="F63" s="33">
        <v>0</v>
      </c>
      <c r="G63" s="34">
        <v>165</v>
      </c>
      <c r="H63" s="33">
        <v>37</v>
      </c>
      <c r="I63" s="33">
        <v>71</v>
      </c>
      <c r="J63" s="33">
        <v>57</v>
      </c>
      <c r="K63" s="33">
        <v>0</v>
      </c>
      <c r="L63" s="34">
        <v>165</v>
      </c>
      <c r="M63" s="33">
        <v>35</v>
      </c>
      <c r="N63" s="33">
        <v>35</v>
      </c>
      <c r="O63" s="33">
        <v>100</v>
      </c>
      <c r="P63" s="20"/>
      <c r="Q63" s="12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">
      <c r="A64" s="93">
        <v>45</v>
      </c>
      <c r="B64" s="33">
        <v>3</v>
      </c>
      <c r="C64" s="33">
        <v>9</v>
      </c>
      <c r="D64" s="33">
        <v>8</v>
      </c>
      <c r="E64" s="33">
        <v>114</v>
      </c>
      <c r="F64" s="33">
        <v>1</v>
      </c>
      <c r="G64" s="34">
        <v>135</v>
      </c>
      <c r="H64" s="33">
        <v>39</v>
      </c>
      <c r="I64" s="33">
        <v>54</v>
      </c>
      <c r="J64" s="33">
        <v>40</v>
      </c>
      <c r="K64" s="33">
        <v>2</v>
      </c>
      <c r="L64" s="34">
        <v>135</v>
      </c>
      <c r="M64" s="33">
        <v>35</v>
      </c>
      <c r="N64" s="33">
        <v>35</v>
      </c>
      <c r="O64" s="33">
        <v>100</v>
      </c>
      <c r="P64" s="20"/>
      <c r="Q64" s="12"/>
      <c r="T64" s="13"/>
      <c r="U64" s="13"/>
      <c r="V64" s="90"/>
      <c r="W64" s="90"/>
      <c r="X64" s="90"/>
      <c r="Y64" s="90"/>
      <c r="Z64" s="90"/>
      <c r="AA64" s="90"/>
      <c r="AB64" s="91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55" x14ac:dyDescent="0.2">
      <c r="A65" s="93">
        <v>46</v>
      </c>
      <c r="B65" s="33">
        <v>4</v>
      </c>
      <c r="C65" s="33">
        <v>15</v>
      </c>
      <c r="D65" s="33">
        <v>11</v>
      </c>
      <c r="E65" s="33">
        <v>121</v>
      </c>
      <c r="F65" s="33">
        <v>0</v>
      </c>
      <c r="G65" s="34">
        <v>151</v>
      </c>
      <c r="H65" s="33">
        <v>41</v>
      </c>
      <c r="I65" s="33">
        <v>65</v>
      </c>
      <c r="J65" s="33">
        <v>40</v>
      </c>
      <c r="K65" s="33">
        <v>5</v>
      </c>
      <c r="L65" s="34">
        <v>151</v>
      </c>
      <c r="M65" s="33">
        <v>35</v>
      </c>
      <c r="N65" s="33">
        <v>35</v>
      </c>
      <c r="O65" s="33">
        <v>100</v>
      </c>
      <c r="P65" s="20"/>
      <c r="Q65" s="12"/>
      <c r="T65" s="13"/>
      <c r="U65" s="13"/>
      <c r="V65" s="90"/>
      <c r="W65" s="90"/>
      <c r="X65" s="90"/>
      <c r="Y65" s="90"/>
      <c r="Z65" s="90"/>
      <c r="AA65" s="90"/>
      <c r="AB65" s="91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55" x14ac:dyDescent="0.2">
      <c r="A66" s="93">
        <v>47</v>
      </c>
      <c r="B66" s="33">
        <v>5</v>
      </c>
      <c r="C66" s="33">
        <v>23</v>
      </c>
      <c r="D66" s="33">
        <v>7</v>
      </c>
      <c r="E66" s="33">
        <v>147</v>
      </c>
      <c r="F66" s="33">
        <v>0</v>
      </c>
      <c r="G66" s="34">
        <v>182</v>
      </c>
      <c r="H66" s="33">
        <v>41</v>
      </c>
      <c r="I66" s="33">
        <v>61</v>
      </c>
      <c r="J66" s="33">
        <v>80</v>
      </c>
      <c r="K66" s="33">
        <v>0</v>
      </c>
      <c r="L66" s="34">
        <v>182</v>
      </c>
      <c r="M66" s="33">
        <v>35</v>
      </c>
      <c r="N66" s="33">
        <v>35</v>
      </c>
      <c r="O66" s="33">
        <v>100</v>
      </c>
      <c r="P66" s="20"/>
      <c r="Q66" s="12"/>
      <c r="T66" s="13"/>
      <c r="U66" s="13"/>
      <c r="V66" s="90"/>
      <c r="W66" s="90"/>
      <c r="X66" s="90"/>
      <c r="Y66" s="90"/>
      <c r="Z66" s="90"/>
      <c r="AA66" s="90"/>
      <c r="AB66" s="91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55" x14ac:dyDescent="0.2">
      <c r="A67" s="93">
        <v>48</v>
      </c>
      <c r="B67" s="33">
        <v>4</v>
      </c>
      <c r="C67" s="33">
        <v>15</v>
      </c>
      <c r="D67" s="33">
        <v>15</v>
      </c>
      <c r="E67" s="33">
        <v>165</v>
      </c>
      <c r="F67" s="33">
        <v>0</v>
      </c>
      <c r="G67" s="34">
        <v>199</v>
      </c>
      <c r="H67" s="33">
        <v>60</v>
      </c>
      <c r="I67" s="33">
        <v>77</v>
      </c>
      <c r="J67" s="33">
        <v>62</v>
      </c>
      <c r="K67" s="33">
        <v>0</v>
      </c>
      <c r="L67" s="34">
        <v>199</v>
      </c>
      <c r="M67" s="33">
        <v>35</v>
      </c>
      <c r="N67" s="33">
        <v>35</v>
      </c>
      <c r="O67" s="33">
        <v>100</v>
      </c>
      <c r="P67" s="20"/>
      <c r="Q67" s="12"/>
      <c r="T67" s="13"/>
      <c r="U67" s="13"/>
      <c r="V67" s="90"/>
      <c r="W67" s="90"/>
      <c r="X67" s="90"/>
      <c r="Y67" s="90"/>
      <c r="Z67" s="90"/>
      <c r="AA67" s="90"/>
      <c r="AB67" s="91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55" x14ac:dyDescent="0.2">
      <c r="A68" s="93">
        <v>49</v>
      </c>
      <c r="B68" s="33">
        <v>3</v>
      </c>
      <c r="C68" s="33">
        <v>18</v>
      </c>
      <c r="D68" s="33">
        <v>8</v>
      </c>
      <c r="E68" s="33">
        <v>139</v>
      </c>
      <c r="F68" s="33">
        <v>0</v>
      </c>
      <c r="G68" s="34">
        <v>168</v>
      </c>
      <c r="H68" s="33">
        <v>54</v>
      </c>
      <c r="I68" s="33">
        <v>67</v>
      </c>
      <c r="J68" s="33">
        <v>47</v>
      </c>
      <c r="K68" s="33">
        <v>0</v>
      </c>
      <c r="L68" s="34">
        <v>168</v>
      </c>
      <c r="M68" s="33">
        <v>35</v>
      </c>
      <c r="N68" s="33">
        <v>35</v>
      </c>
      <c r="O68" s="33">
        <v>100</v>
      </c>
      <c r="P68" s="20"/>
      <c r="Q68" s="12"/>
      <c r="T68" s="13"/>
      <c r="U68" s="13"/>
      <c r="V68" s="90"/>
      <c r="W68" s="90"/>
      <c r="X68" s="90"/>
      <c r="Y68" s="90"/>
      <c r="Z68" s="90"/>
      <c r="AA68" s="90"/>
      <c r="AB68" s="91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55" x14ac:dyDescent="0.2">
      <c r="A69" s="93">
        <v>50</v>
      </c>
      <c r="B69" s="33">
        <v>5</v>
      </c>
      <c r="C69" s="33">
        <v>17</v>
      </c>
      <c r="D69" s="33">
        <v>17</v>
      </c>
      <c r="E69" s="33">
        <v>167</v>
      </c>
      <c r="F69" s="33">
        <v>0</v>
      </c>
      <c r="G69" s="34">
        <v>206</v>
      </c>
      <c r="H69" s="33">
        <v>64</v>
      </c>
      <c r="I69" s="33">
        <v>63</v>
      </c>
      <c r="J69" s="33">
        <v>76</v>
      </c>
      <c r="K69" s="33">
        <v>3</v>
      </c>
      <c r="L69" s="34">
        <v>206</v>
      </c>
      <c r="M69" s="33">
        <v>35</v>
      </c>
      <c r="N69" s="33">
        <v>35</v>
      </c>
      <c r="O69" s="33">
        <v>100</v>
      </c>
      <c r="P69" s="20"/>
      <c r="Q69" s="12"/>
      <c r="T69" s="13"/>
      <c r="U69" s="13"/>
      <c r="V69" s="90"/>
      <c r="W69" s="90"/>
      <c r="X69" s="90"/>
      <c r="Y69" s="90"/>
      <c r="Z69" s="90"/>
      <c r="AA69" s="90"/>
      <c r="AB69" s="91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55" x14ac:dyDescent="0.2">
      <c r="A70" s="93">
        <v>51</v>
      </c>
      <c r="B70" s="33">
        <v>2</v>
      </c>
      <c r="C70" s="33">
        <v>18</v>
      </c>
      <c r="D70" s="33">
        <v>9</v>
      </c>
      <c r="E70" s="33">
        <v>167</v>
      </c>
      <c r="F70" s="33">
        <v>1</v>
      </c>
      <c r="G70" s="34">
        <v>197</v>
      </c>
      <c r="H70" s="33">
        <v>63</v>
      </c>
      <c r="I70" s="33">
        <v>70</v>
      </c>
      <c r="J70" s="33">
        <v>64</v>
      </c>
      <c r="K70" s="33">
        <v>0</v>
      </c>
      <c r="L70" s="34">
        <v>197</v>
      </c>
      <c r="M70" s="33">
        <v>35</v>
      </c>
      <c r="N70" s="33">
        <v>35</v>
      </c>
      <c r="O70" s="33">
        <v>100</v>
      </c>
      <c r="P70" s="20"/>
      <c r="Q70" s="12"/>
      <c r="T70" s="13"/>
      <c r="U70" s="13"/>
      <c r="V70" s="90"/>
      <c r="W70" s="90"/>
      <c r="X70" s="90"/>
      <c r="Y70" s="90"/>
      <c r="Z70" s="90"/>
      <c r="AA70" s="90"/>
      <c r="AB70" s="91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55" ht="10.8" thickBot="1" x14ac:dyDescent="0.25">
      <c r="A71" s="93">
        <v>52</v>
      </c>
      <c r="B71" s="38">
        <v>2</v>
      </c>
      <c r="C71" s="38">
        <v>10</v>
      </c>
      <c r="D71" s="38">
        <v>7</v>
      </c>
      <c r="E71" s="38">
        <v>135</v>
      </c>
      <c r="F71" s="38">
        <v>2</v>
      </c>
      <c r="G71" s="39">
        <v>156</v>
      </c>
      <c r="H71" s="38">
        <v>29</v>
      </c>
      <c r="I71" s="38">
        <v>57</v>
      </c>
      <c r="J71" s="38">
        <v>70</v>
      </c>
      <c r="K71" s="38">
        <v>0</v>
      </c>
      <c r="L71" s="39">
        <v>156</v>
      </c>
      <c r="M71" s="38">
        <v>35</v>
      </c>
      <c r="N71" s="38">
        <v>35</v>
      </c>
      <c r="O71" s="38">
        <v>100</v>
      </c>
      <c r="P71" s="20"/>
      <c r="Q71" s="12"/>
      <c r="T71" s="13"/>
      <c r="U71" s="13"/>
      <c r="V71" s="90"/>
      <c r="W71" s="90"/>
      <c r="X71" s="90"/>
      <c r="Y71" s="90"/>
      <c r="Z71" s="90"/>
      <c r="AA71" s="90"/>
      <c r="AB71" s="91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55" s="61" customFormat="1" ht="13.8" thickBot="1" x14ac:dyDescent="0.3">
      <c r="A72" s="94" t="s">
        <v>77</v>
      </c>
      <c r="B72" s="72">
        <v>278</v>
      </c>
      <c r="C72" s="72">
        <v>991</v>
      </c>
      <c r="D72" s="72">
        <v>770</v>
      </c>
      <c r="E72" s="72">
        <v>7803</v>
      </c>
      <c r="F72" s="72">
        <v>73</v>
      </c>
      <c r="G72" s="72">
        <v>9915</v>
      </c>
      <c r="H72" s="72">
        <v>3226</v>
      </c>
      <c r="I72" s="72">
        <v>3086</v>
      </c>
      <c r="J72" s="72">
        <v>3551</v>
      </c>
      <c r="K72" s="72">
        <v>52</v>
      </c>
      <c r="L72" s="72">
        <v>9915</v>
      </c>
      <c r="M72" s="72">
        <v>35</v>
      </c>
      <c r="N72" s="72">
        <v>35</v>
      </c>
      <c r="O72" s="72">
        <v>100</v>
      </c>
      <c r="P72" s="82"/>
      <c r="Q72" s="83"/>
      <c r="R72" s="84"/>
      <c r="T72" s="85"/>
      <c r="U72" s="85"/>
      <c r="V72" s="95"/>
      <c r="W72" s="95"/>
      <c r="X72" s="95"/>
      <c r="Y72" s="95"/>
      <c r="Z72" s="95"/>
      <c r="AA72" s="95"/>
      <c r="AB72" s="96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</row>
    <row r="73" spans="1:55" x14ac:dyDescent="0.2">
      <c r="A73" s="13" t="s">
        <v>75</v>
      </c>
      <c r="M73" s="27"/>
      <c r="N73" s="27" t="s">
        <v>78</v>
      </c>
      <c r="O73" s="7"/>
      <c r="T73" s="13"/>
      <c r="U73" s="13"/>
      <c r="V73" s="90"/>
      <c r="W73" s="90"/>
      <c r="X73" s="90"/>
      <c r="Y73" s="90"/>
      <c r="Z73" s="90"/>
      <c r="AA73" s="90"/>
      <c r="AB73" s="91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55" x14ac:dyDescent="0.2">
      <c r="A74" s="13" t="s">
        <v>80</v>
      </c>
      <c r="T74" s="13"/>
      <c r="U74" s="13"/>
      <c r="V74" s="90"/>
      <c r="W74" s="90"/>
      <c r="X74" s="90"/>
      <c r="Y74" s="90"/>
      <c r="Z74" s="90"/>
      <c r="AA74" s="90"/>
      <c r="AB74" s="91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55" x14ac:dyDescent="0.2">
      <c r="A75" s="21"/>
      <c r="T75" s="13"/>
      <c r="U75" s="13"/>
      <c r="V75" s="90"/>
      <c r="W75" s="90"/>
      <c r="X75" s="90"/>
      <c r="Y75" s="90"/>
      <c r="Z75" s="90"/>
      <c r="AA75" s="90"/>
      <c r="AB75" s="91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55" x14ac:dyDescent="0.2">
      <c r="T76" s="13"/>
      <c r="U76" s="13"/>
      <c r="V76" s="90"/>
      <c r="W76" s="90"/>
      <c r="X76" s="90"/>
      <c r="Y76" s="90"/>
      <c r="Z76" s="90"/>
      <c r="AA76" s="90"/>
      <c r="AB76" s="91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55" s="2" customFormat="1" ht="16.2" thickBot="1" x14ac:dyDescent="0.35">
      <c r="A77" s="19" t="s">
        <v>84</v>
      </c>
      <c r="K77" s="11"/>
      <c r="L77" s="11"/>
      <c r="Q77" s="55"/>
      <c r="T77" s="89"/>
      <c r="U77" s="89"/>
      <c r="V77" s="90"/>
      <c r="W77" s="90"/>
      <c r="X77" s="90"/>
      <c r="Y77" s="90"/>
      <c r="Z77" s="90"/>
      <c r="AA77" s="90"/>
      <c r="AB77" s="91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BC77" s="89"/>
    </row>
    <row r="78" spans="1:55" s="61" customFormat="1" ht="13.8" thickBot="1" x14ac:dyDescent="0.3">
      <c r="A78" s="86" t="s">
        <v>0</v>
      </c>
      <c r="B78" s="76" t="s">
        <v>38</v>
      </c>
      <c r="C78" s="77"/>
      <c r="D78" s="77"/>
      <c r="E78" s="77"/>
      <c r="F78" s="77"/>
      <c r="G78" s="78"/>
      <c r="H78" s="76" t="s">
        <v>39</v>
      </c>
      <c r="I78" s="77"/>
      <c r="J78" s="77"/>
      <c r="K78" s="77"/>
      <c r="L78" s="78"/>
      <c r="N78" s="80"/>
      <c r="Q78" s="62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</row>
    <row r="79" spans="1:55" s="61" customFormat="1" ht="13.8" thickBot="1" x14ac:dyDescent="0.3">
      <c r="A79" s="87"/>
      <c r="B79" s="88" t="s">
        <v>40</v>
      </c>
      <c r="C79" s="88" t="s">
        <v>41</v>
      </c>
      <c r="D79" s="88" t="s">
        <v>42</v>
      </c>
      <c r="E79" s="88" t="s">
        <v>43</v>
      </c>
      <c r="F79" s="88" t="s">
        <v>44</v>
      </c>
      <c r="G79" s="88" t="s">
        <v>2</v>
      </c>
      <c r="H79" s="88" t="s">
        <v>45</v>
      </c>
      <c r="I79" s="88" t="s">
        <v>46</v>
      </c>
      <c r="J79" s="88" t="s">
        <v>47</v>
      </c>
      <c r="K79" s="88" t="s">
        <v>44</v>
      </c>
      <c r="L79" s="88" t="s">
        <v>2</v>
      </c>
      <c r="N79" s="80"/>
      <c r="Q79" s="62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</row>
    <row r="80" spans="1:55" x14ac:dyDescent="0.2">
      <c r="A80" s="29" t="s">
        <v>3</v>
      </c>
      <c r="B80" s="30">
        <v>1</v>
      </c>
      <c r="C80" s="30">
        <v>12</v>
      </c>
      <c r="D80" s="30">
        <v>9</v>
      </c>
      <c r="E80" s="30">
        <v>44</v>
      </c>
      <c r="F80" s="30">
        <v>0</v>
      </c>
      <c r="G80" s="31">
        <v>66</v>
      </c>
      <c r="H80" s="30">
        <v>44</v>
      </c>
      <c r="I80" s="30">
        <v>22</v>
      </c>
      <c r="J80" s="30">
        <v>0</v>
      </c>
      <c r="K80" s="30">
        <v>0</v>
      </c>
      <c r="L80" s="31">
        <v>66</v>
      </c>
      <c r="N80" s="28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x14ac:dyDescent="0.2">
      <c r="A81" s="32" t="s">
        <v>4</v>
      </c>
      <c r="B81" s="33">
        <v>1</v>
      </c>
      <c r="C81" s="33">
        <v>4</v>
      </c>
      <c r="D81" s="33">
        <v>2</v>
      </c>
      <c r="E81" s="33">
        <v>49</v>
      </c>
      <c r="F81" s="33">
        <v>0</v>
      </c>
      <c r="G81" s="34">
        <v>56</v>
      </c>
      <c r="H81" s="33">
        <v>12</v>
      </c>
      <c r="I81" s="33">
        <v>32</v>
      </c>
      <c r="J81" s="33">
        <v>12</v>
      </c>
      <c r="K81" s="33">
        <v>0</v>
      </c>
      <c r="L81" s="34">
        <v>56</v>
      </c>
      <c r="M81" s="35"/>
      <c r="N81" s="28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x14ac:dyDescent="0.2">
      <c r="A82" s="32" t="s">
        <v>5</v>
      </c>
      <c r="B82" s="33">
        <v>1</v>
      </c>
      <c r="C82" s="33">
        <v>0</v>
      </c>
      <c r="D82" s="33">
        <v>1</v>
      </c>
      <c r="E82" s="33">
        <v>20</v>
      </c>
      <c r="F82" s="33">
        <v>0</v>
      </c>
      <c r="G82" s="34">
        <v>22</v>
      </c>
      <c r="H82" s="33">
        <v>18</v>
      </c>
      <c r="I82" s="33">
        <v>2</v>
      </c>
      <c r="J82" s="33">
        <v>2</v>
      </c>
      <c r="K82" s="33">
        <v>0</v>
      </c>
      <c r="L82" s="34">
        <v>22</v>
      </c>
      <c r="M82" s="35"/>
      <c r="N82" s="28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x14ac:dyDescent="0.2">
      <c r="A83" s="32" t="s">
        <v>6</v>
      </c>
      <c r="B83" s="33">
        <v>1</v>
      </c>
      <c r="C83" s="33">
        <v>2</v>
      </c>
      <c r="D83" s="33">
        <v>0</v>
      </c>
      <c r="E83" s="33">
        <v>15</v>
      </c>
      <c r="F83" s="33">
        <v>0</v>
      </c>
      <c r="G83" s="34">
        <v>18</v>
      </c>
      <c r="H83" s="33">
        <v>6</v>
      </c>
      <c r="I83" s="33">
        <v>12</v>
      </c>
      <c r="J83" s="33">
        <v>0</v>
      </c>
      <c r="K83" s="33">
        <v>0</v>
      </c>
      <c r="L83" s="34">
        <v>18</v>
      </c>
      <c r="M83" s="35"/>
      <c r="N83" s="28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">
      <c r="A84" s="32" t="s">
        <v>7</v>
      </c>
      <c r="B84" s="33">
        <v>4</v>
      </c>
      <c r="C84" s="33">
        <v>19</v>
      </c>
      <c r="D84" s="33">
        <v>29</v>
      </c>
      <c r="E84" s="33">
        <v>191</v>
      </c>
      <c r="F84" s="33">
        <v>0</v>
      </c>
      <c r="G84" s="34">
        <v>243</v>
      </c>
      <c r="H84" s="33">
        <v>74</v>
      </c>
      <c r="I84" s="33">
        <v>69</v>
      </c>
      <c r="J84" s="33">
        <v>100</v>
      </c>
      <c r="K84" s="33">
        <v>0</v>
      </c>
      <c r="L84" s="34">
        <v>243</v>
      </c>
      <c r="M84" s="35"/>
      <c r="N84" s="28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x14ac:dyDescent="0.2">
      <c r="A85" s="32" t="s">
        <v>8</v>
      </c>
      <c r="B85" s="33">
        <v>88</v>
      </c>
      <c r="C85" s="33">
        <v>292</v>
      </c>
      <c r="D85" s="33">
        <v>154</v>
      </c>
      <c r="E85" s="33">
        <v>1693</v>
      </c>
      <c r="F85" s="33">
        <v>0</v>
      </c>
      <c r="G85" s="34">
        <v>2227</v>
      </c>
      <c r="H85" s="33">
        <v>939</v>
      </c>
      <c r="I85" s="33">
        <v>12</v>
      </c>
      <c r="J85" s="33">
        <v>1276</v>
      </c>
      <c r="K85" s="33">
        <v>0</v>
      </c>
      <c r="L85" s="34">
        <v>2227</v>
      </c>
      <c r="M85" s="35"/>
      <c r="N85" s="28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x14ac:dyDescent="0.2">
      <c r="A86" s="32" t="s">
        <v>9</v>
      </c>
      <c r="B86" s="33">
        <v>0</v>
      </c>
      <c r="C86" s="33">
        <v>8</v>
      </c>
      <c r="D86" s="33">
        <v>4</v>
      </c>
      <c r="E86" s="33">
        <v>43</v>
      </c>
      <c r="F86" s="33">
        <v>0</v>
      </c>
      <c r="G86" s="34">
        <v>55</v>
      </c>
      <c r="H86" s="33">
        <v>35</v>
      </c>
      <c r="I86" s="33">
        <v>20</v>
      </c>
      <c r="J86" s="33">
        <v>0</v>
      </c>
      <c r="K86" s="33">
        <v>0</v>
      </c>
      <c r="L86" s="34">
        <v>55</v>
      </c>
      <c r="M86" s="35"/>
      <c r="N86" s="28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x14ac:dyDescent="0.2">
      <c r="A87" s="32" t="s">
        <v>10</v>
      </c>
      <c r="B87" s="33">
        <v>3</v>
      </c>
      <c r="C87" s="33">
        <v>0</v>
      </c>
      <c r="D87" s="33">
        <v>2</v>
      </c>
      <c r="E87" s="33">
        <v>35</v>
      </c>
      <c r="F87" s="33">
        <v>1</v>
      </c>
      <c r="G87" s="34">
        <v>41</v>
      </c>
      <c r="H87" s="33">
        <v>41</v>
      </c>
      <c r="I87" s="33">
        <v>0</v>
      </c>
      <c r="J87" s="33">
        <v>0</v>
      </c>
      <c r="K87" s="33">
        <v>0</v>
      </c>
      <c r="L87" s="34">
        <v>41</v>
      </c>
      <c r="M87" s="35"/>
      <c r="N87" s="28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">
      <c r="A88" s="32" t="s">
        <v>11</v>
      </c>
      <c r="B88" s="33">
        <v>49</v>
      </c>
      <c r="C88" s="33">
        <v>178</v>
      </c>
      <c r="D88" s="33">
        <v>132</v>
      </c>
      <c r="E88" s="33">
        <v>2040</v>
      </c>
      <c r="F88" s="33">
        <v>10</v>
      </c>
      <c r="G88" s="34">
        <v>2409</v>
      </c>
      <c r="H88" s="33">
        <v>265</v>
      </c>
      <c r="I88" s="33">
        <v>427</v>
      </c>
      <c r="J88" s="33">
        <v>1710</v>
      </c>
      <c r="K88" s="33">
        <v>7</v>
      </c>
      <c r="L88" s="34">
        <v>2409</v>
      </c>
      <c r="M88" s="35"/>
      <c r="N88" s="28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x14ac:dyDescent="0.2">
      <c r="A89" s="32" t="s">
        <v>12</v>
      </c>
      <c r="B89" s="33">
        <v>0</v>
      </c>
      <c r="C89" s="33">
        <v>3</v>
      </c>
      <c r="D89" s="33">
        <v>8</v>
      </c>
      <c r="E89" s="33">
        <v>37</v>
      </c>
      <c r="F89" s="33">
        <v>0</v>
      </c>
      <c r="G89" s="34">
        <v>48</v>
      </c>
      <c r="H89" s="33">
        <v>48</v>
      </c>
      <c r="I89" s="33">
        <v>0</v>
      </c>
      <c r="J89" s="33">
        <v>0</v>
      </c>
      <c r="K89" s="33">
        <v>0</v>
      </c>
      <c r="L89" s="34">
        <v>48</v>
      </c>
      <c r="M89" s="35"/>
      <c r="N89" s="28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x14ac:dyDescent="0.2">
      <c r="A90" s="32" t="s">
        <v>13</v>
      </c>
      <c r="B90" s="33">
        <v>0</v>
      </c>
      <c r="C90" s="33">
        <v>0</v>
      </c>
      <c r="D90" s="33">
        <v>0</v>
      </c>
      <c r="E90" s="33">
        <v>5</v>
      </c>
      <c r="F90" s="33">
        <v>0</v>
      </c>
      <c r="G90" s="34">
        <v>5</v>
      </c>
      <c r="H90" s="33">
        <v>1</v>
      </c>
      <c r="I90" s="33">
        <v>4</v>
      </c>
      <c r="J90" s="33">
        <v>0</v>
      </c>
      <c r="K90" s="33">
        <v>0</v>
      </c>
      <c r="L90" s="34">
        <v>5</v>
      </c>
      <c r="M90" s="35"/>
      <c r="N90" s="28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x14ac:dyDescent="0.2">
      <c r="A91" s="32" t="s">
        <v>14</v>
      </c>
      <c r="B91" s="33">
        <v>5</v>
      </c>
      <c r="C91" s="33">
        <v>22</v>
      </c>
      <c r="D91" s="33">
        <v>12</v>
      </c>
      <c r="E91" s="33">
        <v>129</v>
      </c>
      <c r="F91" s="33">
        <v>0</v>
      </c>
      <c r="G91" s="34">
        <v>168</v>
      </c>
      <c r="H91" s="33">
        <v>168</v>
      </c>
      <c r="I91" s="33">
        <v>0</v>
      </c>
      <c r="J91" s="33">
        <v>0</v>
      </c>
      <c r="K91" s="33">
        <v>0</v>
      </c>
      <c r="L91" s="34">
        <v>168</v>
      </c>
      <c r="M91" s="35"/>
      <c r="N91" s="28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x14ac:dyDescent="0.2">
      <c r="A92" s="32" t="s">
        <v>15</v>
      </c>
      <c r="B92" s="33">
        <v>3</v>
      </c>
      <c r="C92" s="33">
        <v>11</v>
      </c>
      <c r="D92" s="33">
        <v>8</v>
      </c>
      <c r="E92" s="33">
        <v>36</v>
      </c>
      <c r="F92" s="33">
        <v>0</v>
      </c>
      <c r="G92" s="34">
        <v>58</v>
      </c>
      <c r="H92" s="33">
        <v>30</v>
      </c>
      <c r="I92" s="33">
        <v>28</v>
      </c>
      <c r="J92" s="33">
        <v>0</v>
      </c>
      <c r="K92" s="33">
        <v>0</v>
      </c>
      <c r="L92" s="34">
        <v>58</v>
      </c>
      <c r="M92" s="35"/>
      <c r="N92" s="28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x14ac:dyDescent="0.2">
      <c r="A93" s="32" t="s">
        <v>16</v>
      </c>
      <c r="B93" s="33">
        <v>2</v>
      </c>
      <c r="C93" s="33">
        <v>18</v>
      </c>
      <c r="D93" s="33">
        <v>6</v>
      </c>
      <c r="E93" s="33">
        <v>48</v>
      </c>
      <c r="F93" s="33">
        <v>0</v>
      </c>
      <c r="G93" s="34">
        <v>74</v>
      </c>
      <c r="H93" s="33">
        <v>72</v>
      </c>
      <c r="I93" s="33">
        <v>0</v>
      </c>
      <c r="J93" s="33">
        <v>1</v>
      </c>
      <c r="K93" s="33">
        <v>1</v>
      </c>
      <c r="L93" s="34">
        <v>74</v>
      </c>
      <c r="M93" s="35"/>
      <c r="N93" s="28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">
      <c r="A94" s="32" t="s">
        <v>17</v>
      </c>
      <c r="B94" s="33">
        <v>0</v>
      </c>
      <c r="C94" s="33">
        <v>4</v>
      </c>
      <c r="D94" s="33">
        <v>33</v>
      </c>
      <c r="E94" s="33">
        <v>115</v>
      </c>
      <c r="F94" s="33">
        <v>0</v>
      </c>
      <c r="G94" s="34">
        <v>152</v>
      </c>
      <c r="H94" s="33">
        <v>6</v>
      </c>
      <c r="I94" s="33">
        <v>146</v>
      </c>
      <c r="J94" s="33">
        <v>0</v>
      </c>
      <c r="K94" s="33">
        <v>0</v>
      </c>
      <c r="L94" s="34">
        <v>152</v>
      </c>
      <c r="M94" s="35"/>
      <c r="N94" s="28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">
      <c r="A95" s="32" t="s">
        <v>18</v>
      </c>
      <c r="B95" s="33">
        <v>8</v>
      </c>
      <c r="C95" s="33">
        <v>25</v>
      </c>
      <c r="D95" s="33">
        <v>27</v>
      </c>
      <c r="E95" s="33">
        <v>389</v>
      </c>
      <c r="F95" s="33">
        <v>0</v>
      </c>
      <c r="G95" s="34">
        <v>449</v>
      </c>
      <c r="H95" s="33">
        <v>60</v>
      </c>
      <c r="I95" s="33">
        <v>92</v>
      </c>
      <c r="J95" s="33">
        <v>297</v>
      </c>
      <c r="K95" s="33">
        <v>0</v>
      </c>
      <c r="L95" s="34">
        <v>449</v>
      </c>
      <c r="M95" s="35"/>
      <c r="N95" s="28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x14ac:dyDescent="0.2">
      <c r="A96" s="32" t="s">
        <v>19</v>
      </c>
      <c r="B96" s="33">
        <v>8</v>
      </c>
      <c r="C96" s="33">
        <v>34</v>
      </c>
      <c r="D96" s="33">
        <v>28</v>
      </c>
      <c r="E96" s="33">
        <v>313</v>
      </c>
      <c r="F96" s="33">
        <v>0</v>
      </c>
      <c r="G96" s="34">
        <v>383</v>
      </c>
      <c r="H96" s="33">
        <v>189</v>
      </c>
      <c r="I96" s="33">
        <v>182</v>
      </c>
      <c r="J96" s="33">
        <v>12</v>
      </c>
      <c r="K96" s="33">
        <v>0</v>
      </c>
      <c r="L96" s="34">
        <v>383</v>
      </c>
      <c r="M96" s="35"/>
      <c r="N96" s="28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x14ac:dyDescent="0.2">
      <c r="A97" s="32" t="s">
        <v>20</v>
      </c>
      <c r="B97" s="33">
        <v>5</v>
      </c>
      <c r="C97" s="33">
        <v>3</v>
      </c>
      <c r="D97" s="33">
        <v>1</v>
      </c>
      <c r="E97" s="33">
        <v>20</v>
      </c>
      <c r="F97" s="33">
        <v>0</v>
      </c>
      <c r="G97" s="34">
        <v>29</v>
      </c>
      <c r="H97" s="33">
        <v>26</v>
      </c>
      <c r="I97" s="33">
        <v>3</v>
      </c>
      <c r="J97" s="33">
        <v>0</v>
      </c>
      <c r="K97" s="33">
        <v>0</v>
      </c>
      <c r="L97" s="34">
        <v>29</v>
      </c>
      <c r="M97" s="35"/>
      <c r="N97" s="28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x14ac:dyDescent="0.2">
      <c r="A98" s="32" t="s">
        <v>21</v>
      </c>
      <c r="B98" s="33">
        <v>0</v>
      </c>
      <c r="C98" s="33">
        <v>7</v>
      </c>
      <c r="D98" s="33">
        <v>1</v>
      </c>
      <c r="E98" s="33">
        <v>31</v>
      </c>
      <c r="F98" s="33">
        <v>1</v>
      </c>
      <c r="G98" s="34">
        <v>40</v>
      </c>
      <c r="H98" s="33">
        <v>40</v>
      </c>
      <c r="I98" s="33">
        <v>0</v>
      </c>
      <c r="J98" s="33">
        <v>0</v>
      </c>
      <c r="K98" s="33">
        <v>0</v>
      </c>
      <c r="L98" s="34">
        <v>40</v>
      </c>
      <c r="M98" s="35"/>
      <c r="N98" s="28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x14ac:dyDescent="0.2">
      <c r="A99" s="32" t="s">
        <v>22</v>
      </c>
      <c r="B99" s="33">
        <v>0</v>
      </c>
      <c r="C99" s="33">
        <v>4</v>
      </c>
      <c r="D99" s="33">
        <v>5</v>
      </c>
      <c r="E99" s="33">
        <v>40</v>
      </c>
      <c r="F99" s="33">
        <v>0</v>
      </c>
      <c r="G99" s="34">
        <v>49</v>
      </c>
      <c r="H99" s="33">
        <v>16</v>
      </c>
      <c r="I99" s="33">
        <v>0</v>
      </c>
      <c r="J99" s="33">
        <v>33</v>
      </c>
      <c r="K99" s="33">
        <v>0</v>
      </c>
      <c r="L99" s="34">
        <v>49</v>
      </c>
      <c r="M99" s="35"/>
      <c r="N99" s="28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x14ac:dyDescent="0.2">
      <c r="A100" s="32" t="s">
        <v>23</v>
      </c>
      <c r="B100" s="33">
        <v>2</v>
      </c>
      <c r="C100" s="33">
        <v>19</v>
      </c>
      <c r="D100" s="33">
        <v>25</v>
      </c>
      <c r="E100" s="33">
        <v>104</v>
      </c>
      <c r="F100" s="33">
        <v>7</v>
      </c>
      <c r="G100" s="34">
        <v>157</v>
      </c>
      <c r="H100" s="33">
        <v>102</v>
      </c>
      <c r="I100" s="33">
        <v>21</v>
      </c>
      <c r="J100" s="33">
        <v>34</v>
      </c>
      <c r="K100" s="33">
        <v>0</v>
      </c>
      <c r="L100" s="34">
        <v>157</v>
      </c>
      <c r="M100" s="35"/>
      <c r="N100" s="28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x14ac:dyDescent="0.2">
      <c r="A101" s="32" t="s">
        <v>24</v>
      </c>
      <c r="B101" s="33">
        <v>11</v>
      </c>
      <c r="C101" s="33">
        <v>24</v>
      </c>
      <c r="D101" s="33">
        <v>9</v>
      </c>
      <c r="E101" s="33">
        <v>41</v>
      </c>
      <c r="F101" s="33">
        <v>0</v>
      </c>
      <c r="G101" s="34">
        <v>85</v>
      </c>
      <c r="H101" s="33">
        <v>70</v>
      </c>
      <c r="I101" s="33">
        <v>14</v>
      </c>
      <c r="J101" s="33">
        <v>1</v>
      </c>
      <c r="K101" s="33">
        <v>0</v>
      </c>
      <c r="L101" s="34">
        <v>85</v>
      </c>
      <c r="M101" s="35"/>
      <c r="N101" s="28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x14ac:dyDescent="0.2">
      <c r="A102" s="32" t="s">
        <v>25</v>
      </c>
      <c r="B102" s="33">
        <v>14</v>
      </c>
      <c r="C102" s="33">
        <v>37</v>
      </c>
      <c r="D102" s="33">
        <v>54</v>
      </c>
      <c r="E102" s="33">
        <v>85</v>
      </c>
      <c r="F102" s="33">
        <v>43</v>
      </c>
      <c r="G102" s="34">
        <v>233</v>
      </c>
      <c r="H102" s="33">
        <v>233</v>
      </c>
      <c r="I102" s="33">
        <v>0</v>
      </c>
      <c r="J102" s="33">
        <v>0</v>
      </c>
      <c r="K102" s="33">
        <v>0</v>
      </c>
      <c r="L102" s="34">
        <v>233</v>
      </c>
      <c r="M102" s="35"/>
      <c r="N102" s="28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x14ac:dyDescent="0.2">
      <c r="A103" s="32" t="s">
        <v>26</v>
      </c>
      <c r="B103" s="33">
        <v>3</v>
      </c>
      <c r="C103" s="33">
        <v>8</v>
      </c>
      <c r="D103" s="33">
        <v>19</v>
      </c>
      <c r="E103" s="33">
        <v>94</v>
      </c>
      <c r="F103" s="33">
        <v>0</v>
      </c>
      <c r="G103" s="34">
        <v>124</v>
      </c>
      <c r="H103" s="33">
        <v>74</v>
      </c>
      <c r="I103" s="33">
        <v>50</v>
      </c>
      <c r="J103" s="33">
        <v>0</v>
      </c>
      <c r="K103" s="33">
        <v>0</v>
      </c>
      <c r="L103" s="34">
        <v>124</v>
      </c>
      <c r="M103" s="35"/>
      <c r="N103" s="28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x14ac:dyDescent="0.2">
      <c r="A104" s="32" t="s">
        <v>27</v>
      </c>
      <c r="B104" s="33">
        <v>43</v>
      </c>
      <c r="C104" s="33">
        <v>132</v>
      </c>
      <c r="D104" s="33">
        <v>84</v>
      </c>
      <c r="E104" s="33">
        <v>1459</v>
      </c>
      <c r="F104" s="33">
        <v>0</v>
      </c>
      <c r="G104" s="34">
        <v>1718</v>
      </c>
      <c r="H104" s="33">
        <v>105</v>
      </c>
      <c r="I104" s="33">
        <v>1612</v>
      </c>
      <c r="J104" s="33">
        <v>1</v>
      </c>
      <c r="K104" s="33">
        <v>0</v>
      </c>
      <c r="L104" s="34">
        <v>1718</v>
      </c>
      <c r="M104" s="35"/>
      <c r="N104" s="36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x14ac:dyDescent="0.2">
      <c r="A105" s="32" t="s">
        <v>28</v>
      </c>
      <c r="B105" s="33">
        <v>8</v>
      </c>
      <c r="C105" s="33">
        <v>11</v>
      </c>
      <c r="D105" s="33">
        <v>12</v>
      </c>
      <c r="E105" s="33">
        <v>100</v>
      </c>
      <c r="F105" s="33">
        <v>0</v>
      </c>
      <c r="G105" s="34">
        <v>131</v>
      </c>
      <c r="H105" s="33">
        <v>93</v>
      </c>
      <c r="I105" s="33">
        <v>38</v>
      </c>
      <c r="J105" s="33">
        <v>0</v>
      </c>
      <c r="K105" s="33">
        <v>0</v>
      </c>
      <c r="L105" s="34">
        <v>131</v>
      </c>
      <c r="M105" s="35"/>
      <c r="N105" s="28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x14ac:dyDescent="0.2">
      <c r="A106" s="32" t="s">
        <v>29</v>
      </c>
      <c r="B106" s="33">
        <v>3</v>
      </c>
      <c r="C106" s="33">
        <v>25</v>
      </c>
      <c r="D106" s="33">
        <v>32</v>
      </c>
      <c r="E106" s="33">
        <v>125</v>
      </c>
      <c r="F106" s="33">
        <v>10</v>
      </c>
      <c r="G106" s="34">
        <v>195</v>
      </c>
      <c r="H106" s="33">
        <v>92</v>
      </c>
      <c r="I106" s="33">
        <v>59</v>
      </c>
      <c r="J106" s="33">
        <v>0</v>
      </c>
      <c r="K106" s="33">
        <v>44</v>
      </c>
      <c r="L106" s="34">
        <v>195</v>
      </c>
      <c r="M106" s="35"/>
      <c r="N106" s="28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x14ac:dyDescent="0.2">
      <c r="A107" s="32" t="s">
        <v>30</v>
      </c>
      <c r="B107" s="33">
        <v>0</v>
      </c>
      <c r="C107" s="33">
        <v>9</v>
      </c>
      <c r="D107" s="33">
        <v>5</v>
      </c>
      <c r="E107" s="33">
        <v>31</v>
      </c>
      <c r="F107" s="33">
        <v>0</v>
      </c>
      <c r="G107" s="34">
        <v>45</v>
      </c>
      <c r="H107" s="33">
        <v>43</v>
      </c>
      <c r="I107" s="33">
        <v>2</v>
      </c>
      <c r="J107" s="33">
        <v>0</v>
      </c>
      <c r="K107" s="33">
        <v>0</v>
      </c>
      <c r="L107" s="34">
        <v>45</v>
      </c>
      <c r="M107" s="35"/>
      <c r="N107" s="28"/>
    </row>
    <row r="108" spans="1:42" ht="12.75" customHeight="1" x14ac:dyDescent="0.2">
      <c r="A108" s="32" t="s">
        <v>31</v>
      </c>
      <c r="B108" s="33">
        <v>0</v>
      </c>
      <c r="C108" s="33">
        <v>0</v>
      </c>
      <c r="D108" s="33">
        <v>1</v>
      </c>
      <c r="E108" s="33">
        <v>8</v>
      </c>
      <c r="F108" s="33">
        <v>0</v>
      </c>
      <c r="G108" s="34">
        <v>9</v>
      </c>
      <c r="H108" s="33">
        <v>2</v>
      </c>
      <c r="I108" s="33">
        <v>7</v>
      </c>
      <c r="J108" s="33">
        <v>0</v>
      </c>
      <c r="K108" s="33">
        <v>0</v>
      </c>
      <c r="L108" s="34">
        <v>9</v>
      </c>
      <c r="M108" s="35"/>
      <c r="N108" s="28"/>
    </row>
    <row r="109" spans="1:42" x14ac:dyDescent="0.2">
      <c r="A109" s="32" t="s">
        <v>32</v>
      </c>
      <c r="B109" s="33">
        <v>1</v>
      </c>
      <c r="C109" s="33">
        <v>6</v>
      </c>
      <c r="D109" s="33">
        <v>6</v>
      </c>
      <c r="E109" s="33">
        <v>12</v>
      </c>
      <c r="F109" s="33">
        <v>0</v>
      </c>
      <c r="G109" s="34">
        <v>25</v>
      </c>
      <c r="H109" s="33">
        <v>24</v>
      </c>
      <c r="I109" s="33">
        <v>1</v>
      </c>
      <c r="J109" s="33">
        <v>0</v>
      </c>
      <c r="K109" s="33">
        <v>0</v>
      </c>
      <c r="L109" s="34">
        <v>25</v>
      </c>
      <c r="M109" s="35"/>
      <c r="N109" s="28"/>
    </row>
    <row r="110" spans="1:42" x14ac:dyDescent="0.2">
      <c r="A110" s="32" t="s">
        <v>33</v>
      </c>
      <c r="B110" s="33">
        <v>3</v>
      </c>
      <c r="C110" s="33">
        <v>12</v>
      </c>
      <c r="D110" s="33">
        <v>8</v>
      </c>
      <c r="E110" s="33">
        <v>27</v>
      </c>
      <c r="F110" s="33">
        <v>0</v>
      </c>
      <c r="G110" s="34">
        <v>50</v>
      </c>
      <c r="H110" s="33">
        <v>48</v>
      </c>
      <c r="I110" s="33">
        <v>2</v>
      </c>
      <c r="J110" s="33">
        <v>0</v>
      </c>
      <c r="K110" s="33">
        <v>0</v>
      </c>
      <c r="L110" s="34">
        <v>50</v>
      </c>
      <c r="M110" s="35"/>
      <c r="N110" s="28"/>
    </row>
    <row r="111" spans="1:42" x14ac:dyDescent="0.2">
      <c r="A111" s="32" t="s">
        <v>34</v>
      </c>
      <c r="B111" s="33">
        <v>0</v>
      </c>
      <c r="C111" s="33">
        <v>0</v>
      </c>
      <c r="D111" s="33">
        <v>2</v>
      </c>
      <c r="E111" s="33">
        <v>22</v>
      </c>
      <c r="F111" s="33">
        <v>0</v>
      </c>
      <c r="G111" s="34">
        <v>24</v>
      </c>
      <c r="H111" s="33">
        <v>0</v>
      </c>
      <c r="I111" s="33">
        <v>24</v>
      </c>
      <c r="J111" s="33">
        <v>0</v>
      </c>
      <c r="K111" s="33">
        <v>0</v>
      </c>
      <c r="L111" s="34">
        <v>24</v>
      </c>
      <c r="M111" s="35"/>
      <c r="N111" s="28"/>
    </row>
    <row r="112" spans="1:42" x14ac:dyDescent="0.2">
      <c r="A112" s="32" t="s">
        <v>35</v>
      </c>
      <c r="B112" s="33">
        <v>0</v>
      </c>
      <c r="C112" s="33">
        <v>6</v>
      </c>
      <c r="D112" s="33">
        <v>9</v>
      </c>
      <c r="E112" s="33">
        <v>30</v>
      </c>
      <c r="F112" s="33">
        <v>0</v>
      </c>
      <c r="G112" s="34">
        <v>45</v>
      </c>
      <c r="H112" s="33">
        <v>44</v>
      </c>
      <c r="I112" s="33">
        <v>0</v>
      </c>
      <c r="J112" s="33">
        <v>1</v>
      </c>
      <c r="K112" s="33">
        <v>0</v>
      </c>
      <c r="L112" s="34">
        <v>45</v>
      </c>
      <c r="M112" s="35"/>
      <c r="N112" s="28"/>
    </row>
    <row r="113" spans="1:56" x14ac:dyDescent="0.2">
      <c r="A113" s="32" t="s">
        <v>36</v>
      </c>
      <c r="B113" s="33">
        <v>7</v>
      </c>
      <c r="C113" s="33">
        <v>45</v>
      </c>
      <c r="D113" s="33">
        <v>33</v>
      </c>
      <c r="E113" s="33">
        <v>360</v>
      </c>
      <c r="F113" s="33">
        <v>1</v>
      </c>
      <c r="G113" s="34">
        <v>446</v>
      </c>
      <c r="H113" s="33">
        <v>170</v>
      </c>
      <c r="I113" s="33">
        <v>205</v>
      </c>
      <c r="J113" s="33">
        <v>71</v>
      </c>
      <c r="K113" s="33">
        <v>0</v>
      </c>
      <c r="L113" s="34">
        <v>446</v>
      </c>
      <c r="M113" s="35"/>
      <c r="N113" s="28"/>
    </row>
    <row r="114" spans="1:56" ht="10.8" thickBot="1" x14ac:dyDescent="0.25">
      <c r="A114" s="37" t="s">
        <v>37</v>
      </c>
      <c r="B114" s="38">
        <v>4</v>
      </c>
      <c r="C114" s="38">
        <v>11</v>
      </c>
      <c r="D114" s="38">
        <v>9</v>
      </c>
      <c r="E114" s="38">
        <v>12</v>
      </c>
      <c r="F114" s="38">
        <v>0</v>
      </c>
      <c r="G114" s="39">
        <v>36</v>
      </c>
      <c r="H114" s="38">
        <v>36</v>
      </c>
      <c r="I114" s="38">
        <v>0</v>
      </c>
      <c r="J114" s="38">
        <v>0</v>
      </c>
      <c r="K114" s="38">
        <v>0</v>
      </c>
      <c r="L114" s="39">
        <v>36</v>
      </c>
      <c r="M114" s="35"/>
      <c r="N114" s="28"/>
    </row>
    <row r="115" spans="1:56" s="61" customFormat="1" ht="13.8" thickBot="1" x14ac:dyDescent="0.3">
      <c r="A115" s="71" t="s">
        <v>2</v>
      </c>
      <c r="B115" s="72">
        <f t="shared" ref="B115:L115" si="0">SUM(B80:B114)</f>
        <v>278</v>
      </c>
      <c r="C115" s="72">
        <f t="shared" si="0"/>
        <v>991</v>
      </c>
      <c r="D115" s="72">
        <f t="shared" si="0"/>
        <v>770</v>
      </c>
      <c r="E115" s="72">
        <f t="shared" si="0"/>
        <v>7803</v>
      </c>
      <c r="F115" s="72">
        <f t="shared" si="0"/>
        <v>73</v>
      </c>
      <c r="G115" s="72">
        <f t="shared" si="0"/>
        <v>9915</v>
      </c>
      <c r="H115" s="72">
        <f t="shared" si="0"/>
        <v>3226</v>
      </c>
      <c r="I115" s="72">
        <f t="shared" si="0"/>
        <v>3086</v>
      </c>
      <c r="J115" s="72">
        <f t="shared" si="0"/>
        <v>3551</v>
      </c>
      <c r="K115" s="72">
        <f t="shared" si="0"/>
        <v>52</v>
      </c>
      <c r="L115" s="72">
        <f t="shared" si="0"/>
        <v>9915</v>
      </c>
      <c r="M115" s="73"/>
      <c r="N115" s="74"/>
      <c r="Q115" s="62"/>
    </row>
    <row r="116" spans="1:56" x14ac:dyDescent="0.2">
      <c r="A116" s="13" t="s">
        <v>75</v>
      </c>
    </row>
    <row r="117" spans="1:56" x14ac:dyDescent="0.2">
      <c r="A117" s="13" t="s">
        <v>80</v>
      </c>
    </row>
    <row r="118" spans="1:56" x14ac:dyDescent="0.2">
      <c r="A118" s="21"/>
    </row>
    <row r="120" spans="1:56" ht="16.2" thickBot="1" x14ac:dyDescent="0.35">
      <c r="A120" s="22" t="s">
        <v>81</v>
      </c>
      <c r="B120" s="2"/>
      <c r="C120" s="2"/>
      <c r="D120" s="2"/>
      <c r="E120" s="2"/>
      <c r="F120" s="2"/>
      <c r="G120" s="2"/>
      <c r="H120" s="2"/>
      <c r="I120" s="11"/>
      <c r="J120" s="2"/>
      <c r="K120" s="2"/>
    </row>
    <row r="121" spans="1:56" s="61" customFormat="1" ht="15.75" customHeight="1" thickBot="1" x14ac:dyDescent="0.3">
      <c r="A121" s="75" t="s">
        <v>0</v>
      </c>
      <c r="B121" s="76" t="s">
        <v>1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8"/>
      <c r="BC121" s="79"/>
      <c r="BD121" s="80"/>
    </row>
    <row r="122" spans="1:56" s="61" customFormat="1" ht="13.8" thickBot="1" x14ac:dyDescent="0.3">
      <c r="A122" s="81"/>
      <c r="B122" s="72">
        <v>1</v>
      </c>
      <c r="C122" s="72">
        <v>2</v>
      </c>
      <c r="D122" s="72">
        <v>3</v>
      </c>
      <c r="E122" s="72">
        <v>4</v>
      </c>
      <c r="F122" s="72">
        <v>5</v>
      </c>
      <c r="G122" s="72">
        <v>6</v>
      </c>
      <c r="H122" s="72">
        <v>7</v>
      </c>
      <c r="I122" s="72">
        <v>8</v>
      </c>
      <c r="J122" s="72">
        <v>9</v>
      </c>
      <c r="K122" s="72">
        <v>10</v>
      </c>
      <c r="L122" s="72">
        <v>11</v>
      </c>
      <c r="M122" s="72">
        <v>12</v>
      </c>
      <c r="N122" s="72">
        <v>13</v>
      </c>
      <c r="O122" s="72">
        <v>14</v>
      </c>
      <c r="P122" s="72">
        <v>15</v>
      </c>
      <c r="Q122" s="72">
        <v>16</v>
      </c>
      <c r="R122" s="72">
        <v>17</v>
      </c>
      <c r="S122" s="72">
        <v>18</v>
      </c>
      <c r="T122" s="72">
        <v>19</v>
      </c>
      <c r="U122" s="72">
        <v>20</v>
      </c>
      <c r="V122" s="72">
        <v>21</v>
      </c>
      <c r="W122" s="72">
        <v>22</v>
      </c>
      <c r="X122" s="72">
        <v>23</v>
      </c>
      <c r="Y122" s="72">
        <v>24</v>
      </c>
      <c r="Z122" s="72">
        <v>25</v>
      </c>
      <c r="AA122" s="72">
        <v>26</v>
      </c>
      <c r="AB122" s="72">
        <v>27</v>
      </c>
      <c r="AC122" s="72">
        <v>28</v>
      </c>
      <c r="AD122" s="72">
        <v>29</v>
      </c>
      <c r="AE122" s="72">
        <v>30</v>
      </c>
      <c r="AF122" s="72">
        <v>31</v>
      </c>
      <c r="AG122" s="72">
        <v>32</v>
      </c>
      <c r="AH122" s="72">
        <v>33</v>
      </c>
      <c r="AI122" s="72">
        <v>34</v>
      </c>
      <c r="AJ122" s="72">
        <v>35</v>
      </c>
      <c r="AK122" s="72">
        <v>36</v>
      </c>
      <c r="AL122" s="72">
        <v>37</v>
      </c>
      <c r="AM122" s="72">
        <v>38</v>
      </c>
      <c r="AN122" s="72">
        <v>39</v>
      </c>
      <c r="AO122" s="72">
        <v>40</v>
      </c>
      <c r="AP122" s="72">
        <v>41</v>
      </c>
      <c r="AQ122" s="72">
        <v>42</v>
      </c>
      <c r="AR122" s="72">
        <v>43</v>
      </c>
      <c r="AS122" s="72">
        <v>44</v>
      </c>
      <c r="AT122" s="72">
        <v>45</v>
      </c>
      <c r="AU122" s="72">
        <v>46</v>
      </c>
      <c r="AV122" s="72">
        <v>47</v>
      </c>
      <c r="AW122" s="72">
        <v>48</v>
      </c>
      <c r="AX122" s="72">
        <v>49</v>
      </c>
      <c r="AY122" s="72">
        <v>50</v>
      </c>
      <c r="AZ122" s="72">
        <v>51</v>
      </c>
      <c r="BA122" s="72">
        <v>52</v>
      </c>
      <c r="BB122" s="72" t="s">
        <v>2</v>
      </c>
      <c r="BD122" s="80"/>
    </row>
    <row r="123" spans="1:56" s="7" customFormat="1" ht="15.75" customHeight="1" x14ac:dyDescent="0.2">
      <c r="A123" s="40" t="s">
        <v>3</v>
      </c>
      <c r="B123" s="41">
        <v>3</v>
      </c>
      <c r="C123" s="41">
        <v>0</v>
      </c>
      <c r="D123" s="41">
        <v>0</v>
      </c>
      <c r="E123" s="41">
        <v>1</v>
      </c>
      <c r="F123" s="41">
        <v>0</v>
      </c>
      <c r="G123" s="41">
        <v>2</v>
      </c>
      <c r="H123" s="41">
        <v>0</v>
      </c>
      <c r="I123" s="41">
        <v>2</v>
      </c>
      <c r="J123" s="41">
        <v>6</v>
      </c>
      <c r="K123" s="41">
        <v>2</v>
      </c>
      <c r="L123" s="41">
        <v>1</v>
      </c>
      <c r="M123" s="41">
        <v>5</v>
      </c>
      <c r="N123" s="41">
        <v>0</v>
      </c>
      <c r="O123" s="41">
        <v>0</v>
      </c>
      <c r="P123" s="41">
        <v>2</v>
      </c>
      <c r="Q123" s="41">
        <v>0</v>
      </c>
      <c r="R123" s="41">
        <v>0</v>
      </c>
      <c r="S123" s="41">
        <v>1</v>
      </c>
      <c r="T123" s="41">
        <v>3</v>
      </c>
      <c r="U123" s="41">
        <v>0</v>
      </c>
      <c r="V123" s="41">
        <v>1</v>
      </c>
      <c r="W123" s="41">
        <v>0</v>
      </c>
      <c r="X123" s="41">
        <v>0</v>
      </c>
      <c r="Y123" s="41">
        <v>1</v>
      </c>
      <c r="Z123" s="41">
        <v>5</v>
      </c>
      <c r="AA123" s="41">
        <v>1</v>
      </c>
      <c r="AB123" s="41">
        <v>0</v>
      </c>
      <c r="AC123" s="41">
        <v>0</v>
      </c>
      <c r="AD123" s="41">
        <v>0</v>
      </c>
      <c r="AE123" s="41">
        <v>0</v>
      </c>
      <c r="AF123" s="41">
        <v>1</v>
      </c>
      <c r="AG123" s="41">
        <v>1</v>
      </c>
      <c r="AH123" s="41">
        <v>1</v>
      </c>
      <c r="AI123" s="41">
        <v>0</v>
      </c>
      <c r="AJ123" s="41">
        <v>0</v>
      </c>
      <c r="AK123" s="41">
        <v>0</v>
      </c>
      <c r="AL123" s="41">
        <v>1</v>
      </c>
      <c r="AM123" s="41">
        <v>8</v>
      </c>
      <c r="AN123" s="41">
        <v>2</v>
      </c>
      <c r="AO123" s="41">
        <v>2</v>
      </c>
      <c r="AP123" s="41">
        <v>1</v>
      </c>
      <c r="AQ123" s="41">
        <v>4</v>
      </c>
      <c r="AR123" s="41">
        <v>5</v>
      </c>
      <c r="AS123" s="41">
        <v>2</v>
      </c>
      <c r="AT123" s="41">
        <v>0</v>
      </c>
      <c r="AU123" s="41">
        <v>1</v>
      </c>
      <c r="AV123" s="41">
        <v>1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52">
        <v>66</v>
      </c>
      <c r="BD123" s="8"/>
    </row>
    <row r="124" spans="1:56" s="7" customFormat="1" ht="15.75" customHeight="1" x14ac:dyDescent="0.2">
      <c r="A124" s="42" t="s">
        <v>4</v>
      </c>
      <c r="B124" s="43">
        <v>1</v>
      </c>
      <c r="C124" s="43">
        <v>0</v>
      </c>
      <c r="D124" s="43">
        <v>1</v>
      </c>
      <c r="E124" s="43">
        <v>1</v>
      </c>
      <c r="F124" s="43">
        <v>1</v>
      </c>
      <c r="G124" s="43">
        <v>0</v>
      </c>
      <c r="H124" s="43">
        <v>3</v>
      </c>
      <c r="I124" s="43">
        <v>0</v>
      </c>
      <c r="J124" s="43">
        <v>0</v>
      </c>
      <c r="K124" s="43">
        <v>0</v>
      </c>
      <c r="L124" s="43">
        <v>3</v>
      </c>
      <c r="M124" s="43">
        <v>5</v>
      </c>
      <c r="N124" s="43">
        <v>0</v>
      </c>
      <c r="O124" s="43">
        <v>1</v>
      </c>
      <c r="P124" s="43">
        <v>0</v>
      </c>
      <c r="Q124" s="43">
        <v>0</v>
      </c>
      <c r="R124" s="43">
        <v>0</v>
      </c>
      <c r="S124" s="43">
        <v>0</v>
      </c>
      <c r="T124" s="43">
        <v>1</v>
      </c>
      <c r="U124" s="43">
        <v>3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1</v>
      </c>
      <c r="AF124" s="43">
        <v>5</v>
      </c>
      <c r="AG124" s="43">
        <v>5</v>
      </c>
      <c r="AH124" s="43">
        <v>8</v>
      </c>
      <c r="AI124" s="43">
        <v>8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1</v>
      </c>
      <c r="AT124" s="43">
        <v>0</v>
      </c>
      <c r="AU124" s="43">
        <v>0</v>
      </c>
      <c r="AV124" s="43">
        <v>0</v>
      </c>
      <c r="AW124" s="43">
        <v>6</v>
      </c>
      <c r="AX124" s="43">
        <v>1</v>
      </c>
      <c r="AY124" s="43">
        <v>0</v>
      </c>
      <c r="AZ124" s="43">
        <v>0</v>
      </c>
      <c r="BA124" s="43">
        <v>1</v>
      </c>
      <c r="BB124" s="53">
        <v>56</v>
      </c>
      <c r="BD124" s="8"/>
    </row>
    <row r="125" spans="1:56" s="7" customFormat="1" ht="15.75" customHeight="1" x14ac:dyDescent="0.2">
      <c r="A125" s="42" t="s">
        <v>5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1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1</v>
      </c>
      <c r="U125" s="43">
        <v>1</v>
      </c>
      <c r="V125" s="43">
        <v>6</v>
      </c>
      <c r="W125" s="43">
        <v>4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1</v>
      </c>
      <c r="AM125" s="43">
        <v>1</v>
      </c>
      <c r="AN125" s="43">
        <v>2</v>
      </c>
      <c r="AO125" s="43">
        <v>2</v>
      </c>
      <c r="AP125" s="43">
        <v>3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53">
        <v>22</v>
      </c>
      <c r="BD125" s="8"/>
    </row>
    <row r="126" spans="1:56" s="7" customFormat="1" ht="15.75" customHeight="1" x14ac:dyDescent="0.2">
      <c r="A126" s="42" t="s">
        <v>6</v>
      </c>
      <c r="B126" s="43">
        <v>0</v>
      </c>
      <c r="C126" s="43">
        <v>1</v>
      </c>
      <c r="D126" s="43">
        <v>0</v>
      </c>
      <c r="E126" s="43">
        <v>2</v>
      </c>
      <c r="F126" s="43">
        <v>1</v>
      </c>
      <c r="G126" s="43">
        <v>1</v>
      </c>
      <c r="H126" s="43">
        <v>4</v>
      </c>
      <c r="I126" s="43">
        <v>3</v>
      </c>
      <c r="J126" s="43">
        <v>0</v>
      </c>
      <c r="K126" s="43">
        <v>3</v>
      </c>
      <c r="L126" s="43">
        <v>0</v>
      </c>
      <c r="M126" s="43">
        <v>0</v>
      </c>
      <c r="N126" s="43">
        <v>0</v>
      </c>
      <c r="O126" s="43">
        <v>0</v>
      </c>
      <c r="P126" s="43">
        <v>2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1</v>
      </c>
      <c r="AD126" s="43">
        <v>0</v>
      </c>
      <c r="AE126" s="43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53">
        <v>18</v>
      </c>
      <c r="BD126" s="8"/>
    </row>
    <row r="127" spans="1:56" s="7" customFormat="1" ht="15.75" customHeight="1" x14ac:dyDescent="0.2">
      <c r="A127" s="42" t="s">
        <v>7</v>
      </c>
      <c r="B127" s="43">
        <v>3</v>
      </c>
      <c r="C127" s="43">
        <v>0</v>
      </c>
      <c r="D127" s="43">
        <v>0</v>
      </c>
      <c r="E127" s="43">
        <v>1</v>
      </c>
      <c r="F127" s="43">
        <v>1</v>
      </c>
      <c r="G127" s="43">
        <v>0</v>
      </c>
      <c r="H127" s="43">
        <v>5</v>
      </c>
      <c r="I127" s="43">
        <v>0</v>
      </c>
      <c r="J127" s="43">
        <v>0</v>
      </c>
      <c r="K127" s="43">
        <v>10</v>
      </c>
      <c r="L127" s="43">
        <v>6</v>
      </c>
      <c r="M127" s="43">
        <v>0</v>
      </c>
      <c r="N127" s="43">
        <v>5</v>
      </c>
      <c r="O127" s="43">
        <v>7</v>
      </c>
      <c r="P127" s="43">
        <v>17</v>
      </c>
      <c r="Q127" s="43">
        <v>7</v>
      </c>
      <c r="R127" s="43">
        <v>19</v>
      </c>
      <c r="S127" s="43">
        <v>25</v>
      </c>
      <c r="T127" s="43">
        <v>11</v>
      </c>
      <c r="U127" s="43">
        <v>16</v>
      </c>
      <c r="V127" s="43">
        <v>1</v>
      </c>
      <c r="W127" s="43">
        <v>3</v>
      </c>
      <c r="X127" s="43">
        <v>0</v>
      </c>
      <c r="Y127" s="43">
        <v>3</v>
      </c>
      <c r="Z127" s="43">
        <v>2</v>
      </c>
      <c r="AA127" s="43">
        <v>0</v>
      </c>
      <c r="AB127" s="43">
        <v>1</v>
      </c>
      <c r="AC127" s="43">
        <v>0</v>
      </c>
      <c r="AD127" s="43">
        <v>4</v>
      </c>
      <c r="AE127" s="43">
        <v>2</v>
      </c>
      <c r="AF127" s="43">
        <v>0</v>
      </c>
      <c r="AG127" s="43">
        <v>0</v>
      </c>
      <c r="AH127" s="43">
        <v>3</v>
      </c>
      <c r="AI127" s="43">
        <v>2</v>
      </c>
      <c r="AJ127" s="43">
        <v>10</v>
      </c>
      <c r="AK127" s="43">
        <v>2</v>
      </c>
      <c r="AL127" s="43">
        <v>7</v>
      </c>
      <c r="AM127" s="43">
        <v>3</v>
      </c>
      <c r="AN127" s="43">
        <v>0</v>
      </c>
      <c r="AO127" s="43">
        <v>6</v>
      </c>
      <c r="AP127" s="43">
        <v>3</v>
      </c>
      <c r="AQ127" s="43">
        <v>0</v>
      </c>
      <c r="AR127" s="43">
        <v>16</v>
      </c>
      <c r="AS127" s="43">
        <v>11</v>
      </c>
      <c r="AT127" s="43">
        <v>7</v>
      </c>
      <c r="AU127" s="43">
        <v>2</v>
      </c>
      <c r="AV127" s="43">
        <v>0</v>
      </c>
      <c r="AW127" s="43">
        <v>8</v>
      </c>
      <c r="AX127" s="43">
        <v>8</v>
      </c>
      <c r="AY127" s="43">
        <v>2</v>
      </c>
      <c r="AZ127" s="43">
        <v>1</v>
      </c>
      <c r="BA127" s="43">
        <v>3</v>
      </c>
      <c r="BB127" s="53">
        <v>243</v>
      </c>
      <c r="BD127" s="8"/>
    </row>
    <row r="128" spans="1:56" s="7" customFormat="1" ht="15.75" customHeight="1" x14ac:dyDescent="0.2">
      <c r="A128" s="42" t="s">
        <v>8</v>
      </c>
      <c r="B128" s="43">
        <v>34</v>
      </c>
      <c r="C128" s="43">
        <v>31</v>
      </c>
      <c r="D128" s="43">
        <v>26</v>
      </c>
      <c r="E128" s="43">
        <v>37</v>
      </c>
      <c r="F128" s="43">
        <v>26</v>
      </c>
      <c r="G128" s="43">
        <v>39</v>
      </c>
      <c r="H128" s="43">
        <v>51</v>
      </c>
      <c r="I128" s="43">
        <v>22</v>
      </c>
      <c r="J128" s="43">
        <v>37</v>
      </c>
      <c r="K128" s="43">
        <v>35</v>
      </c>
      <c r="L128" s="43">
        <v>45</v>
      </c>
      <c r="M128" s="43">
        <v>54</v>
      </c>
      <c r="N128" s="43">
        <v>64</v>
      </c>
      <c r="O128" s="43">
        <v>73</v>
      </c>
      <c r="P128" s="43">
        <v>59</v>
      </c>
      <c r="Q128" s="43">
        <v>83</v>
      </c>
      <c r="R128" s="43">
        <v>58</v>
      </c>
      <c r="S128" s="43">
        <v>64</v>
      </c>
      <c r="T128" s="43">
        <v>80</v>
      </c>
      <c r="U128" s="43">
        <v>82</v>
      </c>
      <c r="V128" s="43">
        <v>58</v>
      </c>
      <c r="W128" s="43">
        <v>37</v>
      </c>
      <c r="X128" s="43">
        <v>55</v>
      </c>
      <c r="Y128" s="43">
        <v>33</v>
      </c>
      <c r="Z128" s="43">
        <v>33</v>
      </c>
      <c r="AA128" s="43">
        <v>35</v>
      </c>
      <c r="AB128" s="43">
        <v>30</v>
      </c>
      <c r="AC128" s="43">
        <v>27</v>
      </c>
      <c r="AD128" s="43">
        <v>19</v>
      </c>
      <c r="AE128" s="43">
        <v>26</v>
      </c>
      <c r="AF128" s="43">
        <v>32</v>
      </c>
      <c r="AG128" s="43">
        <v>34</v>
      </c>
      <c r="AH128" s="43">
        <v>40</v>
      </c>
      <c r="AI128" s="43">
        <v>35</v>
      </c>
      <c r="AJ128" s="43">
        <v>44</v>
      </c>
      <c r="AK128" s="43">
        <v>38</v>
      </c>
      <c r="AL128" s="43">
        <v>59</v>
      </c>
      <c r="AM128" s="43">
        <v>35</v>
      </c>
      <c r="AN128" s="43">
        <v>42</v>
      </c>
      <c r="AO128" s="43">
        <v>34</v>
      </c>
      <c r="AP128" s="43">
        <v>36</v>
      </c>
      <c r="AQ128" s="43">
        <v>54</v>
      </c>
      <c r="AR128" s="43">
        <v>56</v>
      </c>
      <c r="AS128" s="43">
        <v>31</v>
      </c>
      <c r="AT128" s="43">
        <v>20</v>
      </c>
      <c r="AU128" s="43">
        <v>22</v>
      </c>
      <c r="AV128" s="43">
        <v>54</v>
      </c>
      <c r="AW128" s="43">
        <v>35</v>
      </c>
      <c r="AX128" s="43">
        <v>30</v>
      </c>
      <c r="AY128" s="43">
        <v>47</v>
      </c>
      <c r="AZ128" s="43">
        <v>47</v>
      </c>
      <c r="BA128" s="43">
        <v>49</v>
      </c>
      <c r="BB128" s="53">
        <v>2227</v>
      </c>
      <c r="BD128" s="8"/>
    </row>
    <row r="129" spans="1:56" s="7" customFormat="1" ht="15.75" customHeight="1" x14ac:dyDescent="0.2">
      <c r="A129" s="42" t="s">
        <v>9</v>
      </c>
      <c r="B129" s="43">
        <v>0</v>
      </c>
      <c r="C129" s="43">
        <v>1</v>
      </c>
      <c r="D129" s="43">
        <v>0</v>
      </c>
      <c r="E129" s="43">
        <v>1</v>
      </c>
      <c r="F129" s="43">
        <v>6</v>
      </c>
      <c r="G129" s="43">
        <v>1</v>
      </c>
      <c r="H129" s="43">
        <v>1</v>
      </c>
      <c r="I129" s="43">
        <v>0</v>
      </c>
      <c r="J129" s="43">
        <v>5</v>
      </c>
      <c r="K129" s="43">
        <v>2</v>
      </c>
      <c r="L129" s="43">
        <v>2</v>
      </c>
      <c r="M129" s="43">
        <v>0</v>
      </c>
      <c r="N129" s="43">
        <v>2</v>
      </c>
      <c r="O129" s="43">
        <v>7</v>
      </c>
      <c r="P129" s="43">
        <v>6</v>
      </c>
      <c r="Q129" s="43">
        <v>10</v>
      </c>
      <c r="R129" s="43">
        <v>0</v>
      </c>
      <c r="S129" s="43">
        <v>2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2</v>
      </c>
      <c r="AB129" s="43">
        <v>0</v>
      </c>
      <c r="AC129" s="43">
        <v>1</v>
      </c>
      <c r="AD129" s="43">
        <v>0</v>
      </c>
      <c r="AE129" s="43">
        <v>1</v>
      </c>
      <c r="AF129" s="43">
        <v>0</v>
      </c>
      <c r="AG129" s="43">
        <v>0</v>
      </c>
      <c r="AH129" s="43">
        <v>0</v>
      </c>
      <c r="AI129" s="43">
        <v>1</v>
      </c>
      <c r="AJ129" s="43">
        <v>0</v>
      </c>
      <c r="AK129" s="43">
        <v>0</v>
      </c>
      <c r="AL129" s="43">
        <v>1</v>
      </c>
      <c r="AM129" s="43">
        <v>0</v>
      </c>
      <c r="AN129" s="43">
        <v>0</v>
      </c>
      <c r="AO129" s="43">
        <v>1</v>
      </c>
      <c r="AP129" s="43">
        <v>1</v>
      </c>
      <c r="AQ129" s="43">
        <v>0</v>
      </c>
      <c r="AR129" s="43">
        <v>0</v>
      </c>
      <c r="AS129" s="43">
        <v>0</v>
      </c>
      <c r="AT129" s="43">
        <v>1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53">
        <v>55</v>
      </c>
      <c r="BD129" s="8"/>
    </row>
    <row r="130" spans="1:56" s="7" customFormat="1" ht="15.75" customHeight="1" x14ac:dyDescent="0.2">
      <c r="A130" s="42" t="s">
        <v>10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2</v>
      </c>
      <c r="K130" s="43">
        <v>0</v>
      </c>
      <c r="L130" s="43">
        <v>0</v>
      </c>
      <c r="M130" s="43">
        <v>2</v>
      </c>
      <c r="N130" s="43">
        <v>0</v>
      </c>
      <c r="O130" s="43">
        <v>0</v>
      </c>
      <c r="P130" s="43">
        <v>2</v>
      </c>
      <c r="Q130" s="43">
        <v>5</v>
      </c>
      <c r="R130" s="43">
        <v>3</v>
      </c>
      <c r="S130" s="43">
        <v>3</v>
      </c>
      <c r="T130" s="43">
        <v>1</v>
      </c>
      <c r="U130" s="43">
        <v>2</v>
      </c>
      <c r="V130" s="43">
        <v>2</v>
      </c>
      <c r="W130" s="43">
        <v>2</v>
      </c>
      <c r="X130" s="43">
        <v>1</v>
      </c>
      <c r="Y130" s="43">
        <v>0</v>
      </c>
      <c r="Z130" s="43">
        <v>1</v>
      </c>
      <c r="AA130" s="43">
        <v>0</v>
      </c>
      <c r="AB130" s="43">
        <v>1</v>
      </c>
      <c r="AC130" s="43">
        <v>0</v>
      </c>
      <c r="AD130" s="43">
        <v>0</v>
      </c>
      <c r="AE130" s="43">
        <v>2</v>
      </c>
      <c r="AF130" s="43">
        <v>0</v>
      </c>
      <c r="AG130" s="43">
        <v>0</v>
      </c>
      <c r="AH130" s="43">
        <v>1</v>
      </c>
      <c r="AI130" s="43">
        <v>1</v>
      </c>
      <c r="AJ130" s="43">
        <v>0</v>
      </c>
      <c r="AK130" s="43">
        <v>1</v>
      </c>
      <c r="AL130" s="43">
        <v>0</v>
      </c>
      <c r="AM130" s="43">
        <v>2</v>
      </c>
      <c r="AN130" s="43">
        <v>0</v>
      </c>
      <c r="AO130" s="43">
        <v>2</v>
      </c>
      <c r="AP130" s="43">
        <v>1</v>
      </c>
      <c r="AQ130" s="43">
        <v>0</v>
      </c>
      <c r="AR130" s="43">
        <v>0</v>
      </c>
      <c r="AS130" s="43">
        <v>0</v>
      </c>
      <c r="AT130" s="43">
        <v>1</v>
      </c>
      <c r="AU130" s="43">
        <v>1</v>
      </c>
      <c r="AV130" s="43">
        <v>1</v>
      </c>
      <c r="AW130" s="43">
        <v>0</v>
      </c>
      <c r="AX130" s="43">
        <v>0</v>
      </c>
      <c r="AY130" s="43">
        <v>0</v>
      </c>
      <c r="AZ130" s="43">
        <v>1</v>
      </c>
      <c r="BA130" s="43">
        <v>0</v>
      </c>
      <c r="BB130" s="53">
        <v>41</v>
      </c>
      <c r="BD130" s="8"/>
    </row>
    <row r="131" spans="1:56" s="7" customFormat="1" ht="15.75" customHeight="1" x14ac:dyDescent="0.2">
      <c r="A131" s="42" t="s">
        <v>11</v>
      </c>
      <c r="B131" s="43">
        <v>33</v>
      </c>
      <c r="C131" s="43">
        <v>33</v>
      </c>
      <c r="D131" s="43">
        <v>27</v>
      </c>
      <c r="E131" s="43">
        <v>41</v>
      </c>
      <c r="F131" s="43">
        <v>35</v>
      </c>
      <c r="G131" s="43">
        <v>31</v>
      </c>
      <c r="H131" s="43">
        <v>50</v>
      </c>
      <c r="I131" s="43">
        <v>24</v>
      </c>
      <c r="J131" s="43">
        <v>39</v>
      </c>
      <c r="K131" s="43">
        <v>39</v>
      </c>
      <c r="L131" s="43">
        <v>59</v>
      </c>
      <c r="M131" s="43">
        <v>68</v>
      </c>
      <c r="N131" s="43">
        <v>59</v>
      </c>
      <c r="O131" s="43">
        <v>78</v>
      </c>
      <c r="P131" s="43">
        <v>36</v>
      </c>
      <c r="Q131" s="43">
        <v>77</v>
      </c>
      <c r="R131" s="43">
        <v>52</v>
      </c>
      <c r="S131" s="43">
        <v>50</v>
      </c>
      <c r="T131" s="43">
        <v>29</v>
      </c>
      <c r="U131" s="43">
        <v>63</v>
      </c>
      <c r="V131" s="43">
        <v>68</v>
      </c>
      <c r="W131" s="43">
        <v>40</v>
      </c>
      <c r="X131" s="43">
        <v>42</v>
      </c>
      <c r="Y131" s="43">
        <v>41</v>
      </c>
      <c r="Z131" s="43">
        <v>41</v>
      </c>
      <c r="AA131" s="43">
        <v>24</v>
      </c>
      <c r="AB131" s="43">
        <v>20</v>
      </c>
      <c r="AC131" s="43">
        <v>42</v>
      </c>
      <c r="AD131" s="43">
        <v>19</v>
      </c>
      <c r="AE131" s="43">
        <v>31</v>
      </c>
      <c r="AF131" s="43">
        <v>38</v>
      </c>
      <c r="AG131" s="43">
        <v>40</v>
      </c>
      <c r="AH131" s="43">
        <v>21</v>
      </c>
      <c r="AI131" s="43">
        <v>26</v>
      </c>
      <c r="AJ131" s="43">
        <v>40</v>
      </c>
      <c r="AK131" s="43">
        <v>47</v>
      </c>
      <c r="AL131" s="43">
        <v>39</v>
      </c>
      <c r="AM131" s="43">
        <v>48</v>
      </c>
      <c r="AN131" s="43">
        <v>57</v>
      </c>
      <c r="AO131" s="43">
        <v>80</v>
      </c>
      <c r="AP131" s="43">
        <v>148</v>
      </c>
      <c r="AQ131" s="43">
        <v>108</v>
      </c>
      <c r="AR131" s="43">
        <v>61</v>
      </c>
      <c r="AS131" s="43">
        <v>38</v>
      </c>
      <c r="AT131" s="43">
        <v>33</v>
      </c>
      <c r="AU131" s="43">
        <v>32</v>
      </c>
      <c r="AV131" s="43">
        <v>44</v>
      </c>
      <c r="AW131" s="43">
        <v>38</v>
      </c>
      <c r="AX131" s="43">
        <v>37</v>
      </c>
      <c r="AY131" s="43">
        <v>61</v>
      </c>
      <c r="AZ131" s="43">
        <v>45</v>
      </c>
      <c r="BA131" s="43">
        <v>37</v>
      </c>
      <c r="BB131" s="53">
        <v>2409</v>
      </c>
      <c r="BD131" s="8"/>
    </row>
    <row r="132" spans="1:56" s="7" customFormat="1" ht="15.75" customHeight="1" x14ac:dyDescent="0.2">
      <c r="A132" s="42" t="s">
        <v>12</v>
      </c>
      <c r="B132" s="43">
        <v>1</v>
      </c>
      <c r="C132" s="43">
        <v>1</v>
      </c>
      <c r="D132" s="43">
        <v>1</v>
      </c>
      <c r="E132" s="43">
        <v>2</v>
      </c>
      <c r="F132" s="43">
        <v>1</v>
      </c>
      <c r="G132" s="43">
        <v>2</v>
      </c>
      <c r="H132" s="43">
        <v>0</v>
      </c>
      <c r="I132" s="43">
        <v>1</v>
      </c>
      <c r="J132" s="43">
        <v>1</v>
      </c>
      <c r="K132" s="43">
        <v>1</v>
      </c>
      <c r="L132" s="43">
        <v>1</v>
      </c>
      <c r="M132" s="43">
        <v>1</v>
      </c>
      <c r="N132" s="43">
        <v>1</v>
      </c>
      <c r="O132" s="43">
        <v>1</v>
      </c>
      <c r="P132" s="43">
        <v>1</v>
      </c>
      <c r="Q132" s="43">
        <v>1</v>
      </c>
      <c r="R132" s="43">
        <v>2</v>
      </c>
      <c r="S132" s="43">
        <v>0</v>
      </c>
      <c r="T132" s="43">
        <v>1</v>
      </c>
      <c r="U132" s="43">
        <v>1</v>
      </c>
      <c r="V132" s="43">
        <v>0</v>
      </c>
      <c r="W132" s="43">
        <v>1</v>
      </c>
      <c r="X132" s="43">
        <v>1</v>
      </c>
      <c r="Y132" s="43">
        <v>1</v>
      </c>
      <c r="Z132" s="43">
        <v>2</v>
      </c>
      <c r="AA132" s="43">
        <v>1</v>
      </c>
      <c r="AB132" s="43">
        <v>0</v>
      </c>
      <c r="AC132" s="43">
        <v>1</v>
      </c>
      <c r="AD132" s="43">
        <v>1</v>
      </c>
      <c r="AE132" s="43">
        <v>1</v>
      </c>
      <c r="AF132" s="43">
        <v>1</v>
      </c>
      <c r="AG132" s="43">
        <v>1</v>
      </c>
      <c r="AH132" s="43">
        <v>0</v>
      </c>
      <c r="AI132" s="43">
        <v>1</v>
      </c>
      <c r="AJ132" s="43">
        <v>2</v>
      </c>
      <c r="AK132" s="43">
        <v>1</v>
      </c>
      <c r="AL132" s="43">
        <v>2</v>
      </c>
      <c r="AM132" s="43">
        <v>1</v>
      </c>
      <c r="AN132" s="43">
        <v>1</v>
      </c>
      <c r="AO132" s="43">
        <v>0</v>
      </c>
      <c r="AP132" s="43">
        <v>0</v>
      </c>
      <c r="AQ132" s="43">
        <v>1</v>
      </c>
      <c r="AR132" s="43">
        <v>1</v>
      </c>
      <c r="AS132" s="43">
        <v>0</v>
      </c>
      <c r="AT132" s="43">
        <v>1</v>
      </c>
      <c r="AU132" s="43">
        <v>1</v>
      </c>
      <c r="AV132" s="43">
        <v>1</v>
      </c>
      <c r="AW132" s="43">
        <v>0</v>
      </c>
      <c r="AX132" s="43">
        <v>1</v>
      </c>
      <c r="AY132" s="43">
        <v>1</v>
      </c>
      <c r="AZ132" s="43">
        <v>1</v>
      </c>
      <c r="BA132" s="43">
        <v>0</v>
      </c>
      <c r="BB132" s="53">
        <v>48</v>
      </c>
      <c r="BD132" s="8"/>
    </row>
    <row r="133" spans="1:56" s="7" customFormat="1" ht="15.75" customHeight="1" x14ac:dyDescent="0.2">
      <c r="A133" s="42" t="s">
        <v>13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1</v>
      </c>
      <c r="N133" s="43">
        <v>3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1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53">
        <v>5</v>
      </c>
      <c r="BD133" s="8"/>
    </row>
    <row r="134" spans="1:56" s="7" customFormat="1" ht="15.75" customHeight="1" x14ac:dyDescent="0.2">
      <c r="A134" s="42" t="s">
        <v>14</v>
      </c>
      <c r="B134" s="43">
        <v>1</v>
      </c>
      <c r="C134" s="43">
        <v>3</v>
      </c>
      <c r="D134" s="43">
        <v>5</v>
      </c>
      <c r="E134" s="43">
        <v>6</v>
      </c>
      <c r="F134" s="43">
        <v>2</v>
      </c>
      <c r="G134" s="43">
        <v>4</v>
      </c>
      <c r="H134" s="43">
        <v>0</v>
      </c>
      <c r="I134" s="43">
        <v>9</v>
      </c>
      <c r="J134" s="43">
        <v>4</v>
      </c>
      <c r="K134" s="43">
        <v>3</v>
      </c>
      <c r="L134" s="43">
        <v>6</v>
      </c>
      <c r="M134" s="43">
        <v>6</v>
      </c>
      <c r="N134" s="43">
        <v>2</v>
      </c>
      <c r="O134" s="43">
        <v>0</v>
      </c>
      <c r="P134" s="43">
        <v>5</v>
      </c>
      <c r="Q134" s="43">
        <v>4</v>
      </c>
      <c r="R134" s="43">
        <v>1</v>
      </c>
      <c r="S134" s="43">
        <v>4</v>
      </c>
      <c r="T134" s="43">
        <v>0</v>
      </c>
      <c r="U134" s="43">
        <v>6</v>
      </c>
      <c r="V134" s="43">
        <v>0</v>
      </c>
      <c r="W134" s="43">
        <v>3</v>
      </c>
      <c r="X134" s="43">
        <v>3</v>
      </c>
      <c r="Y134" s="43">
        <v>0</v>
      </c>
      <c r="Z134" s="43">
        <v>2</v>
      </c>
      <c r="AA134" s="43">
        <v>0</v>
      </c>
      <c r="AB134" s="43">
        <v>1</v>
      </c>
      <c r="AC134" s="43">
        <v>1</v>
      </c>
      <c r="AD134" s="43">
        <v>1</v>
      </c>
      <c r="AE134" s="43">
        <v>1</v>
      </c>
      <c r="AF134" s="43">
        <v>5</v>
      </c>
      <c r="AG134" s="43">
        <v>9</v>
      </c>
      <c r="AH134" s="43">
        <v>0</v>
      </c>
      <c r="AI134" s="43">
        <v>2</v>
      </c>
      <c r="AJ134" s="43">
        <v>6</v>
      </c>
      <c r="AK134" s="43">
        <v>5</v>
      </c>
      <c r="AL134" s="43">
        <v>1</v>
      </c>
      <c r="AM134" s="43">
        <v>11</v>
      </c>
      <c r="AN134" s="43">
        <v>8</v>
      </c>
      <c r="AO134" s="43">
        <v>5</v>
      </c>
      <c r="AP134" s="43">
        <v>5</v>
      </c>
      <c r="AQ134" s="43">
        <v>5</v>
      </c>
      <c r="AR134" s="43">
        <v>6</v>
      </c>
      <c r="AS134" s="43">
        <v>0</v>
      </c>
      <c r="AT134" s="43">
        <v>3</v>
      </c>
      <c r="AU134" s="43">
        <v>5</v>
      </c>
      <c r="AV134" s="43">
        <v>2</v>
      </c>
      <c r="AW134" s="43">
        <v>1</v>
      </c>
      <c r="AX134" s="43">
        <v>3</v>
      </c>
      <c r="AY134" s="43">
        <v>1</v>
      </c>
      <c r="AZ134" s="43">
        <v>2</v>
      </c>
      <c r="BA134" s="43">
        <v>0</v>
      </c>
      <c r="BB134" s="53">
        <v>168</v>
      </c>
      <c r="BD134" s="8"/>
    </row>
    <row r="135" spans="1:56" s="7" customFormat="1" ht="15.75" customHeight="1" x14ac:dyDescent="0.2">
      <c r="A135" s="42" t="s">
        <v>15</v>
      </c>
      <c r="B135" s="43">
        <v>0</v>
      </c>
      <c r="C135" s="43">
        <v>2</v>
      </c>
      <c r="D135" s="43">
        <v>1</v>
      </c>
      <c r="E135" s="43">
        <v>0</v>
      </c>
      <c r="F135" s="43">
        <v>5</v>
      </c>
      <c r="G135" s="43">
        <v>0</v>
      </c>
      <c r="H135" s="43">
        <v>5</v>
      </c>
      <c r="I135" s="43">
        <v>2</v>
      </c>
      <c r="J135" s="43">
        <v>0</v>
      </c>
      <c r="K135" s="43">
        <v>3</v>
      </c>
      <c r="L135" s="43">
        <v>1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1</v>
      </c>
      <c r="U135" s="43">
        <v>0</v>
      </c>
      <c r="V135" s="43">
        <v>1</v>
      </c>
      <c r="W135" s="43">
        <v>1</v>
      </c>
      <c r="X135" s="43">
        <v>0</v>
      </c>
      <c r="Y135" s="43">
        <v>3</v>
      </c>
      <c r="Z135" s="43">
        <v>1</v>
      </c>
      <c r="AA135" s="43">
        <v>2</v>
      </c>
      <c r="AB135" s="43">
        <v>0</v>
      </c>
      <c r="AC135" s="43">
        <v>0</v>
      </c>
      <c r="AD135" s="43">
        <v>0</v>
      </c>
      <c r="AE135" s="43">
        <v>0</v>
      </c>
      <c r="AF135" s="43">
        <v>4</v>
      </c>
      <c r="AG135" s="43">
        <v>0</v>
      </c>
      <c r="AH135" s="43">
        <v>2</v>
      </c>
      <c r="AI135" s="43">
        <v>3</v>
      </c>
      <c r="AJ135" s="43">
        <v>1</v>
      </c>
      <c r="AK135" s="43">
        <v>0</v>
      </c>
      <c r="AL135" s="43">
        <v>4</v>
      </c>
      <c r="AM135" s="43">
        <v>2</v>
      </c>
      <c r="AN135" s="43">
        <v>3</v>
      </c>
      <c r="AO135" s="43">
        <v>5</v>
      </c>
      <c r="AP135" s="43">
        <v>0</v>
      </c>
      <c r="AQ135" s="43">
        <v>0</v>
      </c>
      <c r="AR135" s="43">
        <v>1</v>
      </c>
      <c r="AS135" s="43">
        <v>0</v>
      </c>
      <c r="AT135" s="43">
        <v>0</v>
      </c>
      <c r="AU135" s="43">
        <v>0</v>
      </c>
      <c r="AV135" s="43">
        <v>0</v>
      </c>
      <c r="AW135" s="43">
        <v>3</v>
      </c>
      <c r="AX135" s="43">
        <v>1</v>
      </c>
      <c r="AY135" s="43">
        <v>1</v>
      </c>
      <c r="AZ135" s="43">
        <v>0</v>
      </c>
      <c r="BA135" s="43">
        <v>0</v>
      </c>
      <c r="BB135" s="53">
        <v>58</v>
      </c>
      <c r="BD135" s="8"/>
    </row>
    <row r="136" spans="1:56" s="7" customFormat="1" ht="15.75" customHeight="1" x14ac:dyDescent="0.2">
      <c r="A136" s="42" t="s">
        <v>16</v>
      </c>
      <c r="B136" s="43">
        <v>2</v>
      </c>
      <c r="C136" s="43">
        <v>1</v>
      </c>
      <c r="D136" s="43">
        <v>1</v>
      </c>
      <c r="E136" s="43">
        <v>1</v>
      </c>
      <c r="F136" s="43">
        <v>1</v>
      </c>
      <c r="G136" s="43">
        <v>2</v>
      </c>
      <c r="H136" s="43">
        <v>1</v>
      </c>
      <c r="I136" s="43">
        <v>2</v>
      </c>
      <c r="J136" s="43">
        <v>1</v>
      </c>
      <c r="K136" s="43">
        <v>1</v>
      </c>
      <c r="L136" s="43">
        <v>1</v>
      </c>
      <c r="M136" s="43">
        <v>1</v>
      </c>
      <c r="N136" s="43">
        <v>1</v>
      </c>
      <c r="O136" s="43">
        <v>1</v>
      </c>
      <c r="P136" s="43">
        <v>3</v>
      </c>
      <c r="Q136" s="43">
        <v>1</v>
      </c>
      <c r="R136" s="43">
        <v>2</v>
      </c>
      <c r="S136" s="43">
        <v>1</v>
      </c>
      <c r="T136" s="43">
        <v>2</v>
      </c>
      <c r="U136" s="43">
        <v>1</v>
      </c>
      <c r="V136" s="43">
        <v>2</v>
      </c>
      <c r="W136" s="43">
        <v>1</v>
      </c>
      <c r="X136" s="43">
        <v>1</v>
      </c>
      <c r="Y136" s="43">
        <v>1</v>
      </c>
      <c r="Z136" s="43">
        <v>1</v>
      </c>
      <c r="AA136" s="43">
        <v>1</v>
      </c>
      <c r="AB136" s="43">
        <v>1</v>
      </c>
      <c r="AC136" s="43">
        <v>1</v>
      </c>
      <c r="AD136" s="43">
        <v>2</v>
      </c>
      <c r="AE136" s="43">
        <v>1</v>
      </c>
      <c r="AF136" s="43">
        <v>1</v>
      </c>
      <c r="AG136" s="43">
        <v>1</v>
      </c>
      <c r="AH136" s="43">
        <v>1</v>
      </c>
      <c r="AI136" s="43">
        <v>1</v>
      </c>
      <c r="AJ136" s="43">
        <v>1</v>
      </c>
      <c r="AK136" s="43">
        <v>1</v>
      </c>
      <c r="AL136" s="43">
        <v>1</v>
      </c>
      <c r="AM136" s="43">
        <v>3</v>
      </c>
      <c r="AN136" s="43">
        <v>2</v>
      </c>
      <c r="AO136" s="43">
        <v>1</v>
      </c>
      <c r="AP136" s="43">
        <v>1</v>
      </c>
      <c r="AQ136" s="43">
        <v>3</v>
      </c>
      <c r="AR136" s="43">
        <v>2</v>
      </c>
      <c r="AS136" s="43">
        <v>1</v>
      </c>
      <c r="AT136" s="43">
        <v>1</v>
      </c>
      <c r="AU136" s="43">
        <v>2</v>
      </c>
      <c r="AV136" s="43">
        <v>1</v>
      </c>
      <c r="AW136" s="43">
        <v>4</v>
      </c>
      <c r="AX136" s="43">
        <v>4</v>
      </c>
      <c r="AY136" s="43">
        <v>0</v>
      </c>
      <c r="AZ136" s="43">
        <v>0</v>
      </c>
      <c r="BA136" s="43">
        <v>3</v>
      </c>
      <c r="BB136" s="53">
        <v>74</v>
      </c>
      <c r="BD136" s="8"/>
    </row>
    <row r="137" spans="1:56" s="7" customFormat="1" ht="15.75" customHeight="1" x14ac:dyDescent="0.2">
      <c r="A137" s="42" t="s">
        <v>17</v>
      </c>
      <c r="B137" s="43">
        <v>3</v>
      </c>
      <c r="C137" s="43">
        <v>4</v>
      </c>
      <c r="D137" s="43">
        <v>3</v>
      </c>
      <c r="E137" s="43">
        <v>2</v>
      </c>
      <c r="F137" s="43">
        <v>4</v>
      </c>
      <c r="G137" s="43">
        <v>0</v>
      </c>
      <c r="H137" s="43">
        <v>1</v>
      </c>
      <c r="I137" s="43">
        <v>2</v>
      </c>
      <c r="J137" s="43">
        <v>4</v>
      </c>
      <c r="K137" s="43">
        <v>1</v>
      </c>
      <c r="L137" s="43">
        <v>3</v>
      </c>
      <c r="M137" s="43">
        <v>2</v>
      </c>
      <c r="N137" s="43">
        <v>2</v>
      </c>
      <c r="O137" s="43">
        <v>5</v>
      </c>
      <c r="P137" s="43">
        <v>11</v>
      </c>
      <c r="Q137" s="43">
        <v>8</v>
      </c>
      <c r="R137" s="43">
        <v>8</v>
      </c>
      <c r="S137" s="43">
        <v>4</v>
      </c>
      <c r="T137" s="43">
        <v>2</v>
      </c>
      <c r="U137" s="43">
        <v>3</v>
      </c>
      <c r="V137" s="43">
        <v>3</v>
      </c>
      <c r="W137" s="43">
        <v>3</v>
      </c>
      <c r="X137" s="43">
        <v>1</v>
      </c>
      <c r="Y137" s="43">
        <v>1</v>
      </c>
      <c r="Z137" s="43">
        <v>1</v>
      </c>
      <c r="AA137" s="43">
        <v>2</v>
      </c>
      <c r="AB137" s="43">
        <v>3</v>
      </c>
      <c r="AC137" s="43">
        <v>3</v>
      </c>
      <c r="AD137" s="43">
        <v>3</v>
      </c>
      <c r="AE137" s="43">
        <v>4</v>
      </c>
      <c r="AF137" s="43">
        <v>3</v>
      </c>
      <c r="AG137" s="43">
        <v>2</v>
      </c>
      <c r="AH137" s="43">
        <v>2</v>
      </c>
      <c r="AI137" s="43">
        <v>2</v>
      </c>
      <c r="AJ137" s="43">
        <v>1</v>
      </c>
      <c r="AK137" s="43">
        <v>4</v>
      </c>
      <c r="AL137" s="43">
        <v>3</v>
      </c>
      <c r="AM137" s="43">
        <v>3</v>
      </c>
      <c r="AN137" s="43">
        <v>4</v>
      </c>
      <c r="AO137" s="43">
        <v>2</v>
      </c>
      <c r="AP137" s="43">
        <v>3</v>
      </c>
      <c r="AQ137" s="43">
        <v>2</v>
      </c>
      <c r="AR137" s="43">
        <v>4</v>
      </c>
      <c r="AS137" s="43">
        <v>3</v>
      </c>
      <c r="AT137" s="43">
        <v>2</v>
      </c>
      <c r="AU137" s="43">
        <v>2</v>
      </c>
      <c r="AV137" s="43">
        <v>2</v>
      </c>
      <c r="AW137" s="43">
        <v>3</v>
      </c>
      <c r="AX137" s="43">
        <v>2</v>
      </c>
      <c r="AY137" s="43">
        <v>2</v>
      </c>
      <c r="AZ137" s="43">
        <v>2</v>
      </c>
      <c r="BA137" s="43">
        <v>3</v>
      </c>
      <c r="BB137" s="53">
        <v>152</v>
      </c>
      <c r="BD137" s="8"/>
    </row>
    <row r="138" spans="1:56" s="7" customFormat="1" ht="15.75" customHeight="1" x14ac:dyDescent="0.2">
      <c r="A138" s="42" t="s">
        <v>18</v>
      </c>
      <c r="B138" s="43">
        <v>0</v>
      </c>
      <c r="C138" s="43">
        <v>10</v>
      </c>
      <c r="D138" s="43">
        <v>12</v>
      </c>
      <c r="E138" s="43">
        <v>8</v>
      </c>
      <c r="F138" s="43">
        <v>5</v>
      </c>
      <c r="G138" s="43">
        <v>13</v>
      </c>
      <c r="H138" s="43">
        <v>17</v>
      </c>
      <c r="I138" s="43">
        <v>17</v>
      </c>
      <c r="J138" s="43">
        <v>25</v>
      </c>
      <c r="K138" s="43">
        <v>10</v>
      </c>
      <c r="L138" s="43">
        <v>17</v>
      </c>
      <c r="M138" s="43">
        <v>7</v>
      </c>
      <c r="N138" s="43">
        <v>13</v>
      </c>
      <c r="O138" s="43">
        <v>10</v>
      </c>
      <c r="P138" s="43">
        <v>16</v>
      </c>
      <c r="Q138" s="43">
        <v>17</v>
      </c>
      <c r="R138" s="43">
        <v>11</v>
      </c>
      <c r="S138" s="43">
        <v>6</v>
      </c>
      <c r="T138" s="43">
        <v>15</v>
      </c>
      <c r="U138" s="43">
        <v>27</v>
      </c>
      <c r="V138" s="43">
        <v>7</v>
      </c>
      <c r="W138" s="43">
        <v>11</v>
      </c>
      <c r="X138" s="43">
        <v>10</v>
      </c>
      <c r="Y138" s="43">
        <v>13</v>
      </c>
      <c r="Z138" s="43">
        <v>11</v>
      </c>
      <c r="AA138" s="43">
        <v>10</v>
      </c>
      <c r="AB138" s="43">
        <v>7</v>
      </c>
      <c r="AC138" s="43">
        <v>7</v>
      </c>
      <c r="AD138" s="43">
        <v>6</v>
      </c>
      <c r="AE138" s="43">
        <v>0</v>
      </c>
      <c r="AF138" s="43">
        <v>3</v>
      </c>
      <c r="AG138" s="43">
        <v>6</v>
      </c>
      <c r="AH138" s="43">
        <v>3</v>
      </c>
      <c r="AI138" s="43">
        <v>7</v>
      </c>
      <c r="AJ138" s="43">
        <v>3</v>
      </c>
      <c r="AK138" s="43">
        <v>8</v>
      </c>
      <c r="AL138" s="43">
        <v>4</v>
      </c>
      <c r="AM138" s="43">
        <v>4</v>
      </c>
      <c r="AN138" s="43">
        <v>4</v>
      </c>
      <c r="AO138" s="43">
        <v>5</v>
      </c>
      <c r="AP138" s="43">
        <v>5</v>
      </c>
      <c r="AQ138" s="43">
        <v>5</v>
      </c>
      <c r="AR138" s="43">
        <v>5</v>
      </c>
      <c r="AS138" s="43">
        <v>4</v>
      </c>
      <c r="AT138" s="43">
        <v>5</v>
      </c>
      <c r="AU138" s="43">
        <v>5</v>
      </c>
      <c r="AV138" s="43">
        <v>8</v>
      </c>
      <c r="AW138" s="43">
        <v>6</v>
      </c>
      <c r="AX138" s="43">
        <v>7</v>
      </c>
      <c r="AY138" s="43">
        <v>8</v>
      </c>
      <c r="AZ138" s="43">
        <v>3</v>
      </c>
      <c r="BA138" s="43">
        <v>3</v>
      </c>
      <c r="BB138" s="53">
        <v>449</v>
      </c>
      <c r="BD138" s="8"/>
    </row>
    <row r="139" spans="1:56" s="7" customFormat="1" ht="15.75" customHeight="1" x14ac:dyDescent="0.2">
      <c r="A139" s="42" t="s">
        <v>19</v>
      </c>
      <c r="B139" s="43">
        <v>5</v>
      </c>
      <c r="C139" s="43">
        <v>10</v>
      </c>
      <c r="D139" s="43">
        <v>7</v>
      </c>
      <c r="E139" s="43">
        <v>6</v>
      </c>
      <c r="F139" s="43">
        <v>5</v>
      </c>
      <c r="G139" s="43">
        <v>5</v>
      </c>
      <c r="H139" s="43">
        <v>8</v>
      </c>
      <c r="I139" s="43">
        <v>7</v>
      </c>
      <c r="J139" s="43">
        <v>8</v>
      </c>
      <c r="K139" s="43">
        <v>7</v>
      </c>
      <c r="L139" s="43">
        <v>10</v>
      </c>
      <c r="M139" s="43">
        <v>8</v>
      </c>
      <c r="N139" s="43">
        <v>0</v>
      </c>
      <c r="O139" s="43">
        <v>0</v>
      </c>
      <c r="P139" s="43">
        <v>2</v>
      </c>
      <c r="Q139" s="43">
        <v>9</v>
      </c>
      <c r="R139" s="43">
        <v>2</v>
      </c>
      <c r="S139" s="43">
        <v>6</v>
      </c>
      <c r="T139" s="43">
        <v>7</v>
      </c>
      <c r="U139" s="43">
        <v>6</v>
      </c>
      <c r="V139" s="43">
        <v>3</v>
      </c>
      <c r="W139" s="43">
        <v>6</v>
      </c>
      <c r="X139" s="43">
        <v>9</v>
      </c>
      <c r="Y139" s="43">
        <v>0</v>
      </c>
      <c r="Z139" s="43">
        <v>1</v>
      </c>
      <c r="AA139" s="43">
        <v>5</v>
      </c>
      <c r="AB139" s="43">
        <v>4</v>
      </c>
      <c r="AC139" s="43">
        <v>3</v>
      </c>
      <c r="AD139" s="43">
        <v>6</v>
      </c>
      <c r="AE139" s="43">
        <v>3</v>
      </c>
      <c r="AF139" s="43">
        <v>8</v>
      </c>
      <c r="AG139" s="43">
        <v>4</v>
      </c>
      <c r="AH139" s="43">
        <v>4</v>
      </c>
      <c r="AI139" s="43">
        <v>4</v>
      </c>
      <c r="AJ139" s="43">
        <v>5</v>
      </c>
      <c r="AK139" s="43">
        <v>5</v>
      </c>
      <c r="AL139" s="43">
        <v>9</v>
      </c>
      <c r="AM139" s="43">
        <v>10</v>
      </c>
      <c r="AN139" s="43">
        <v>14</v>
      </c>
      <c r="AO139" s="43">
        <v>4</v>
      </c>
      <c r="AP139" s="43">
        <v>11</v>
      </c>
      <c r="AQ139" s="43">
        <v>46</v>
      </c>
      <c r="AR139" s="43">
        <v>22</v>
      </c>
      <c r="AS139" s="43">
        <v>6</v>
      </c>
      <c r="AT139" s="43">
        <v>8</v>
      </c>
      <c r="AU139" s="43">
        <v>11</v>
      </c>
      <c r="AV139" s="43">
        <v>8</v>
      </c>
      <c r="AW139" s="43">
        <v>7</v>
      </c>
      <c r="AX139" s="43">
        <v>8</v>
      </c>
      <c r="AY139" s="43">
        <v>12</v>
      </c>
      <c r="AZ139" s="43">
        <v>8</v>
      </c>
      <c r="BA139" s="43">
        <v>11</v>
      </c>
      <c r="BB139" s="53">
        <v>383</v>
      </c>
      <c r="BD139" s="8"/>
    </row>
    <row r="140" spans="1:56" s="7" customFormat="1" ht="15.75" customHeight="1" x14ac:dyDescent="0.2">
      <c r="A140" s="42" t="s">
        <v>20</v>
      </c>
      <c r="B140" s="43">
        <v>0</v>
      </c>
      <c r="C140" s="43">
        <v>0</v>
      </c>
      <c r="D140" s="43">
        <v>0</v>
      </c>
      <c r="E140" s="43">
        <v>1</v>
      </c>
      <c r="F140" s="43">
        <v>0</v>
      </c>
      <c r="G140" s="43">
        <v>1</v>
      </c>
      <c r="H140" s="43">
        <v>0</v>
      </c>
      <c r="I140" s="43">
        <v>0</v>
      </c>
      <c r="J140" s="43">
        <v>1</v>
      </c>
      <c r="K140" s="43">
        <v>2</v>
      </c>
      <c r="L140" s="43">
        <v>0</v>
      </c>
      <c r="M140" s="43">
        <v>0</v>
      </c>
      <c r="N140" s="43">
        <v>0</v>
      </c>
      <c r="O140" s="43">
        <v>0</v>
      </c>
      <c r="P140" s="43">
        <v>1</v>
      </c>
      <c r="Q140" s="43">
        <v>1</v>
      </c>
      <c r="R140" s="43">
        <v>0</v>
      </c>
      <c r="S140" s="43">
        <v>0</v>
      </c>
      <c r="T140" s="43">
        <v>0</v>
      </c>
      <c r="U140" s="43">
        <v>2</v>
      </c>
      <c r="V140" s="43">
        <v>0</v>
      </c>
      <c r="W140" s="43">
        <v>2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2</v>
      </c>
      <c r="AF140" s="43">
        <v>2</v>
      </c>
      <c r="AG140" s="43">
        <v>1</v>
      </c>
      <c r="AH140" s="43">
        <v>0</v>
      </c>
      <c r="AI140" s="43">
        <v>4</v>
      </c>
      <c r="AJ140" s="43">
        <v>0</v>
      </c>
      <c r="AK140" s="43">
        <v>0</v>
      </c>
      <c r="AL140" s="43">
        <v>2</v>
      </c>
      <c r="AM140" s="43">
        <v>3</v>
      </c>
      <c r="AN140" s="43">
        <v>3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1</v>
      </c>
      <c r="AZ140" s="43">
        <v>0</v>
      </c>
      <c r="BA140" s="43">
        <v>0</v>
      </c>
      <c r="BB140" s="53">
        <v>29</v>
      </c>
      <c r="BD140" s="8"/>
    </row>
    <row r="141" spans="1:56" s="7" customFormat="1" ht="15.75" customHeight="1" x14ac:dyDescent="0.2">
      <c r="A141" s="42" t="s">
        <v>21</v>
      </c>
      <c r="B141" s="43">
        <v>1</v>
      </c>
      <c r="C141" s="43">
        <v>0</v>
      </c>
      <c r="D141" s="43">
        <v>0</v>
      </c>
      <c r="E141" s="43">
        <v>1</v>
      </c>
      <c r="F141" s="43">
        <v>0</v>
      </c>
      <c r="G141" s="43">
        <v>0</v>
      </c>
      <c r="H141" s="43">
        <v>1</v>
      </c>
      <c r="I141" s="43">
        <v>1</v>
      </c>
      <c r="J141" s="43">
        <v>1</v>
      </c>
      <c r="K141" s="43">
        <v>0</v>
      </c>
      <c r="L141" s="43">
        <v>0</v>
      </c>
      <c r="M141" s="43">
        <v>2</v>
      </c>
      <c r="N141" s="43">
        <v>0</v>
      </c>
      <c r="O141" s="43">
        <v>0</v>
      </c>
      <c r="P141" s="43">
        <v>0</v>
      </c>
      <c r="Q141" s="43">
        <v>1</v>
      </c>
      <c r="R141" s="43">
        <v>0</v>
      </c>
      <c r="S141" s="43">
        <v>0</v>
      </c>
      <c r="T141" s="43">
        <v>1</v>
      </c>
      <c r="U141" s="43">
        <v>4</v>
      </c>
      <c r="V141" s="43">
        <v>0</v>
      </c>
      <c r="W141" s="43">
        <v>0</v>
      </c>
      <c r="X141" s="43">
        <v>0</v>
      </c>
      <c r="Y141" s="43">
        <v>1</v>
      </c>
      <c r="Z141" s="43">
        <v>0</v>
      </c>
      <c r="AA141" s="43">
        <v>1</v>
      </c>
      <c r="AB141" s="43">
        <v>0</v>
      </c>
      <c r="AC141" s="43">
        <v>0</v>
      </c>
      <c r="AD141" s="43">
        <v>0</v>
      </c>
      <c r="AE141" s="43">
        <v>2</v>
      </c>
      <c r="AF141" s="43">
        <v>0</v>
      </c>
      <c r="AG141" s="43">
        <v>1</v>
      </c>
      <c r="AH141" s="43">
        <v>1</v>
      </c>
      <c r="AI141" s="43">
        <v>2</v>
      </c>
      <c r="AJ141" s="43">
        <v>4</v>
      </c>
      <c r="AK141" s="43">
        <v>1</v>
      </c>
      <c r="AL141" s="43">
        <v>1</v>
      </c>
      <c r="AM141" s="43">
        <v>1</v>
      </c>
      <c r="AN141" s="43">
        <v>1</v>
      </c>
      <c r="AO141" s="43">
        <v>0</v>
      </c>
      <c r="AP141" s="43">
        <v>0</v>
      </c>
      <c r="AQ141" s="43">
        <v>0</v>
      </c>
      <c r="AR141" s="43">
        <v>0</v>
      </c>
      <c r="AS141" s="43">
        <v>1</v>
      </c>
      <c r="AT141" s="43">
        <v>1</v>
      </c>
      <c r="AU141" s="43">
        <v>2</v>
      </c>
      <c r="AV141" s="43">
        <v>1</v>
      </c>
      <c r="AW141" s="43">
        <v>1</v>
      </c>
      <c r="AX141" s="43">
        <v>1</v>
      </c>
      <c r="AY141" s="43">
        <v>1</v>
      </c>
      <c r="AZ141" s="43">
        <v>3</v>
      </c>
      <c r="BA141" s="43">
        <v>0</v>
      </c>
      <c r="BB141" s="53">
        <v>40</v>
      </c>
      <c r="BD141" s="8"/>
    </row>
    <row r="142" spans="1:56" s="7" customFormat="1" ht="15.75" customHeight="1" x14ac:dyDescent="0.2">
      <c r="A142" s="42" t="s">
        <v>22</v>
      </c>
      <c r="B142" s="43">
        <v>0</v>
      </c>
      <c r="C142" s="43">
        <v>0</v>
      </c>
      <c r="D142" s="43">
        <v>0</v>
      </c>
      <c r="E142" s="43">
        <v>1</v>
      </c>
      <c r="F142" s="43">
        <v>1</v>
      </c>
      <c r="G142" s="43">
        <v>1</v>
      </c>
      <c r="H142" s="43">
        <v>1</v>
      </c>
      <c r="I142" s="43">
        <v>1</v>
      </c>
      <c r="J142" s="43">
        <v>0</v>
      </c>
      <c r="K142" s="43">
        <v>1</v>
      </c>
      <c r="L142" s="43">
        <v>4</v>
      </c>
      <c r="M142" s="43">
        <v>3</v>
      </c>
      <c r="N142" s="43">
        <v>1</v>
      </c>
      <c r="O142" s="43">
        <v>4</v>
      </c>
      <c r="P142" s="43">
        <v>0</v>
      </c>
      <c r="Q142" s="43">
        <v>2</v>
      </c>
      <c r="R142" s="43">
        <v>1</v>
      </c>
      <c r="S142" s="43">
        <v>0</v>
      </c>
      <c r="T142" s="43">
        <v>0</v>
      </c>
      <c r="U142" s="43">
        <v>2</v>
      </c>
      <c r="V142" s="43">
        <v>5</v>
      </c>
      <c r="W142" s="43">
        <v>3</v>
      </c>
      <c r="X142" s="43">
        <v>0</v>
      </c>
      <c r="Y142" s="43">
        <v>0</v>
      </c>
      <c r="Z142" s="43">
        <v>1</v>
      </c>
      <c r="AA142" s="43">
        <v>0</v>
      </c>
      <c r="AB142" s="43">
        <v>1</v>
      </c>
      <c r="AC142" s="43">
        <v>0</v>
      </c>
      <c r="AD142" s="43">
        <v>4</v>
      </c>
      <c r="AE142" s="43">
        <v>0</v>
      </c>
      <c r="AF142" s="43">
        <v>1</v>
      </c>
      <c r="AG142" s="43">
        <v>1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1</v>
      </c>
      <c r="AN142" s="43">
        <v>1</v>
      </c>
      <c r="AO142" s="43">
        <v>1</v>
      </c>
      <c r="AP142" s="43">
        <v>4</v>
      </c>
      <c r="AQ142" s="43">
        <v>0</v>
      </c>
      <c r="AR142" s="43">
        <v>1</v>
      </c>
      <c r="AS142" s="43">
        <v>0</v>
      </c>
      <c r="AT142" s="43">
        <v>1</v>
      </c>
      <c r="AU142" s="43">
        <v>1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53">
        <v>49</v>
      </c>
      <c r="BD142" s="8"/>
    </row>
    <row r="143" spans="1:56" s="7" customFormat="1" ht="15.75" customHeight="1" x14ac:dyDescent="0.2">
      <c r="A143" s="42" t="s">
        <v>23</v>
      </c>
      <c r="B143" s="43">
        <v>0</v>
      </c>
      <c r="C143" s="43">
        <v>2</v>
      </c>
      <c r="D143" s="43">
        <v>0</v>
      </c>
      <c r="E143" s="43">
        <v>0</v>
      </c>
      <c r="F143" s="43">
        <v>0</v>
      </c>
      <c r="G143" s="43">
        <v>0</v>
      </c>
      <c r="H143" s="43">
        <v>3</v>
      </c>
      <c r="I143" s="43">
        <v>1</v>
      </c>
      <c r="J143" s="43">
        <v>0</v>
      </c>
      <c r="K143" s="43">
        <v>0</v>
      </c>
      <c r="L143" s="43">
        <v>2</v>
      </c>
      <c r="M143" s="43">
        <v>3</v>
      </c>
      <c r="N143" s="43">
        <v>1</v>
      </c>
      <c r="O143" s="43">
        <v>1</v>
      </c>
      <c r="P143" s="43">
        <v>2</v>
      </c>
      <c r="Q143" s="43">
        <v>10</v>
      </c>
      <c r="R143" s="43">
        <v>5</v>
      </c>
      <c r="S143" s="43">
        <v>3</v>
      </c>
      <c r="T143" s="43">
        <v>2</v>
      </c>
      <c r="U143" s="43">
        <v>2</v>
      </c>
      <c r="V143" s="43">
        <v>4</v>
      </c>
      <c r="W143" s="43">
        <v>11</v>
      </c>
      <c r="X143" s="43">
        <v>13</v>
      </c>
      <c r="Y143" s="43">
        <v>6</v>
      </c>
      <c r="Z143" s="43">
        <v>10</v>
      </c>
      <c r="AA143" s="43">
        <v>6</v>
      </c>
      <c r="AB143" s="43">
        <v>2</v>
      </c>
      <c r="AC143" s="43">
        <v>3</v>
      </c>
      <c r="AD143" s="43">
        <v>3</v>
      </c>
      <c r="AE143" s="43">
        <v>2</v>
      </c>
      <c r="AF143" s="43">
        <v>4</v>
      </c>
      <c r="AG143" s="43">
        <v>2</v>
      </c>
      <c r="AH143" s="43">
        <v>1</v>
      </c>
      <c r="AI143" s="43">
        <v>2</v>
      </c>
      <c r="AJ143" s="43">
        <v>3</v>
      </c>
      <c r="AK143" s="43">
        <v>4</v>
      </c>
      <c r="AL143" s="43">
        <v>1</v>
      </c>
      <c r="AM143" s="43">
        <v>3</v>
      </c>
      <c r="AN143" s="43">
        <v>8</v>
      </c>
      <c r="AO143" s="43">
        <v>3</v>
      </c>
      <c r="AP143" s="43">
        <v>12</v>
      </c>
      <c r="AQ143" s="43">
        <v>4</v>
      </c>
      <c r="AR143" s="43">
        <v>1</v>
      </c>
      <c r="AS143" s="43">
        <v>1</v>
      </c>
      <c r="AT143" s="43">
        <v>3</v>
      </c>
      <c r="AU143" s="43">
        <v>1</v>
      </c>
      <c r="AV143" s="43">
        <v>1</v>
      </c>
      <c r="AW143" s="43">
        <v>2</v>
      </c>
      <c r="AX143" s="43">
        <v>0</v>
      </c>
      <c r="AY143" s="43">
        <v>2</v>
      </c>
      <c r="AZ143" s="43">
        <v>2</v>
      </c>
      <c r="BA143" s="43">
        <v>0</v>
      </c>
      <c r="BB143" s="53">
        <v>157</v>
      </c>
      <c r="BD143" s="8"/>
    </row>
    <row r="144" spans="1:56" s="7" customFormat="1" ht="15.75" customHeight="1" x14ac:dyDescent="0.2">
      <c r="A144" s="42" t="s">
        <v>24</v>
      </c>
      <c r="B144" s="43">
        <v>1</v>
      </c>
      <c r="C144" s="43">
        <v>0</v>
      </c>
      <c r="D144" s="43">
        <v>2</v>
      </c>
      <c r="E144" s="43">
        <v>1</v>
      </c>
      <c r="F144" s="43">
        <v>2</v>
      </c>
      <c r="G144" s="43">
        <v>0</v>
      </c>
      <c r="H144" s="43">
        <v>1</v>
      </c>
      <c r="I144" s="43">
        <v>0</v>
      </c>
      <c r="J144" s="43">
        <v>0</v>
      </c>
      <c r="K144" s="43">
        <v>0</v>
      </c>
      <c r="L144" s="43">
        <v>2</v>
      </c>
      <c r="M144" s="43">
        <v>2</v>
      </c>
      <c r="N144" s="43">
        <v>2</v>
      </c>
      <c r="O144" s="43">
        <v>2</v>
      </c>
      <c r="P144" s="43">
        <v>2</v>
      </c>
      <c r="Q144" s="43">
        <v>1</v>
      </c>
      <c r="R144" s="43">
        <v>4</v>
      </c>
      <c r="S144" s="43">
        <v>1</v>
      </c>
      <c r="T144" s="43">
        <v>2</v>
      </c>
      <c r="U144" s="43">
        <v>8</v>
      </c>
      <c r="V144" s="43">
        <v>8</v>
      </c>
      <c r="W144" s="43">
        <v>0</v>
      </c>
      <c r="X144" s="43">
        <v>7</v>
      </c>
      <c r="Y144" s="43">
        <v>1</v>
      </c>
      <c r="Z144" s="43">
        <v>0</v>
      </c>
      <c r="AA144" s="43">
        <v>6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>
        <v>1</v>
      </c>
      <c r="AH144" s="43">
        <v>6</v>
      </c>
      <c r="AI144" s="43">
        <v>1</v>
      </c>
      <c r="AJ144" s="43">
        <v>4</v>
      </c>
      <c r="AK144" s="43">
        <v>2</v>
      </c>
      <c r="AL144" s="43">
        <v>0</v>
      </c>
      <c r="AM144" s="43">
        <v>8</v>
      </c>
      <c r="AN144" s="43">
        <v>0</v>
      </c>
      <c r="AO144" s="43">
        <v>1</v>
      </c>
      <c r="AP144" s="43">
        <v>3</v>
      </c>
      <c r="AQ144" s="43">
        <v>2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2</v>
      </c>
      <c r="AX144" s="43">
        <v>0</v>
      </c>
      <c r="AY144" s="43">
        <v>0</v>
      </c>
      <c r="AZ144" s="43">
        <v>0</v>
      </c>
      <c r="BA144" s="43">
        <v>0</v>
      </c>
      <c r="BB144" s="53">
        <v>85</v>
      </c>
      <c r="BD144" s="8"/>
    </row>
    <row r="145" spans="1:56" s="7" customFormat="1" ht="15.75" customHeight="1" x14ac:dyDescent="0.2">
      <c r="A145" s="42" t="s">
        <v>25</v>
      </c>
      <c r="B145" s="43">
        <v>2</v>
      </c>
      <c r="C145" s="43">
        <v>0</v>
      </c>
      <c r="D145" s="43">
        <v>5</v>
      </c>
      <c r="E145" s="43">
        <v>7</v>
      </c>
      <c r="F145" s="43">
        <v>2</v>
      </c>
      <c r="G145" s="43">
        <v>2</v>
      </c>
      <c r="H145" s="43">
        <v>12</v>
      </c>
      <c r="I145" s="43">
        <v>5</v>
      </c>
      <c r="J145" s="43">
        <v>2</v>
      </c>
      <c r="K145" s="43">
        <v>2</v>
      </c>
      <c r="L145" s="43">
        <v>5</v>
      </c>
      <c r="M145" s="43">
        <v>7</v>
      </c>
      <c r="N145" s="43">
        <v>5</v>
      </c>
      <c r="O145" s="43">
        <v>6</v>
      </c>
      <c r="P145" s="43">
        <v>7</v>
      </c>
      <c r="Q145" s="43">
        <v>5</v>
      </c>
      <c r="R145" s="43">
        <v>3</v>
      </c>
      <c r="S145" s="43">
        <v>10</v>
      </c>
      <c r="T145" s="43">
        <v>5</v>
      </c>
      <c r="U145" s="43">
        <v>5</v>
      </c>
      <c r="V145" s="43">
        <v>5</v>
      </c>
      <c r="W145" s="43">
        <v>2</v>
      </c>
      <c r="X145" s="43">
        <v>4</v>
      </c>
      <c r="Y145" s="43">
        <v>4</v>
      </c>
      <c r="Z145" s="43">
        <v>3</v>
      </c>
      <c r="AA145" s="43">
        <v>3</v>
      </c>
      <c r="AB145" s="43">
        <v>5</v>
      </c>
      <c r="AC145" s="43">
        <v>4</v>
      </c>
      <c r="AD145" s="43">
        <v>5</v>
      </c>
      <c r="AE145" s="43">
        <v>4</v>
      </c>
      <c r="AF145" s="43">
        <v>3</v>
      </c>
      <c r="AG145" s="43">
        <v>3</v>
      </c>
      <c r="AH145" s="43">
        <v>6</v>
      </c>
      <c r="AI145" s="43">
        <v>4</v>
      </c>
      <c r="AJ145" s="43">
        <v>2</v>
      </c>
      <c r="AK145" s="43">
        <v>3</v>
      </c>
      <c r="AL145" s="43">
        <v>10</v>
      </c>
      <c r="AM145" s="43">
        <v>12</v>
      </c>
      <c r="AN145" s="43">
        <v>6</v>
      </c>
      <c r="AO145" s="43">
        <v>6</v>
      </c>
      <c r="AP145" s="43">
        <v>6</v>
      </c>
      <c r="AQ145" s="43">
        <v>5</v>
      </c>
      <c r="AR145" s="43">
        <v>8</v>
      </c>
      <c r="AS145" s="43">
        <v>8</v>
      </c>
      <c r="AT145" s="43">
        <v>0</v>
      </c>
      <c r="AU145" s="43">
        <v>0</v>
      </c>
      <c r="AV145" s="43">
        <v>0</v>
      </c>
      <c r="AW145" s="43">
        <v>2</v>
      </c>
      <c r="AX145" s="43">
        <v>1</v>
      </c>
      <c r="AY145" s="43">
        <v>6</v>
      </c>
      <c r="AZ145" s="43">
        <v>3</v>
      </c>
      <c r="BA145" s="43">
        <v>3</v>
      </c>
      <c r="BB145" s="53">
        <v>233</v>
      </c>
      <c r="BD145" s="8"/>
    </row>
    <row r="146" spans="1:56" s="7" customFormat="1" ht="15.75" customHeight="1" x14ac:dyDescent="0.2">
      <c r="A146" s="42" t="s">
        <v>26</v>
      </c>
      <c r="B146" s="43">
        <v>4</v>
      </c>
      <c r="C146" s="43">
        <v>1</v>
      </c>
      <c r="D146" s="43">
        <v>3</v>
      </c>
      <c r="E146" s="43">
        <v>0</v>
      </c>
      <c r="F146" s="43">
        <v>2</v>
      </c>
      <c r="G146" s="43">
        <v>2</v>
      </c>
      <c r="H146" s="43">
        <v>1</v>
      </c>
      <c r="I146" s="43">
        <v>2</v>
      </c>
      <c r="J146" s="43">
        <v>2</v>
      </c>
      <c r="K146" s="43">
        <v>3</v>
      </c>
      <c r="L146" s="43">
        <v>4</v>
      </c>
      <c r="M146" s="43">
        <v>0</v>
      </c>
      <c r="N146" s="43">
        <v>0</v>
      </c>
      <c r="O146" s="43">
        <v>0</v>
      </c>
      <c r="P146" s="43">
        <v>0</v>
      </c>
      <c r="Q146" s="43">
        <v>7</v>
      </c>
      <c r="R146" s="43">
        <v>4</v>
      </c>
      <c r="S146" s="43">
        <v>3</v>
      </c>
      <c r="T146" s="43">
        <v>3</v>
      </c>
      <c r="U146" s="43">
        <v>2</v>
      </c>
      <c r="V146" s="43">
        <v>2</v>
      </c>
      <c r="W146" s="43">
        <v>2</v>
      </c>
      <c r="X146" s="43">
        <v>5</v>
      </c>
      <c r="Y146" s="43">
        <v>0</v>
      </c>
      <c r="Z146" s="43">
        <v>2</v>
      </c>
      <c r="AA146" s="43">
        <v>6</v>
      </c>
      <c r="AB146" s="43">
        <v>2</v>
      </c>
      <c r="AC146" s="43">
        <v>1</v>
      </c>
      <c r="AD146" s="43">
        <v>1</v>
      </c>
      <c r="AE146" s="43">
        <v>2</v>
      </c>
      <c r="AF146" s="43">
        <v>1</v>
      </c>
      <c r="AG146" s="43">
        <v>1</v>
      </c>
      <c r="AH146" s="43">
        <v>3</v>
      </c>
      <c r="AI146" s="43">
        <v>2</v>
      </c>
      <c r="AJ146" s="43">
        <v>7</v>
      </c>
      <c r="AK146" s="43">
        <v>1</v>
      </c>
      <c r="AL146" s="43">
        <v>2</v>
      </c>
      <c r="AM146" s="43">
        <v>4</v>
      </c>
      <c r="AN146" s="43">
        <v>6</v>
      </c>
      <c r="AO146" s="43">
        <v>4</v>
      </c>
      <c r="AP146" s="43">
        <v>3</v>
      </c>
      <c r="AQ146" s="43">
        <v>4</v>
      </c>
      <c r="AR146" s="43">
        <v>1</v>
      </c>
      <c r="AS146" s="43">
        <v>0</v>
      </c>
      <c r="AT146" s="43">
        <v>2</v>
      </c>
      <c r="AU146" s="43">
        <v>4</v>
      </c>
      <c r="AV146" s="43">
        <v>2</v>
      </c>
      <c r="AW146" s="43">
        <v>1</v>
      </c>
      <c r="AX146" s="43">
        <v>1</v>
      </c>
      <c r="AY146" s="43">
        <v>3</v>
      </c>
      <c r="AZ146" s="43">
        <v>5</v>
      </c>
      <c r="BA146" s="43">
        <v>1</v>
      </c>
      <c r="BB146" s="53">
        <v>124</v>
      </c>
      <c r="BD146" s="8"/>
    </row>
    <row r="147" spans="1:56" s="7" customFormat="1" ht="15.75" customHeight="1" x14ac:dyDescent="0.2">
      <c r="A147" s="42" t="s">
        <v>27</v>
      </c>
      <c r="B147" s="43">
        <v>40</v>
      </c>
      <c r="C147" s="43">
        <v>24</v>
      </c>
      <c r="D147" s="43">
        <v>32</v>
      </c>
      <c r="E147" s="43">
        <v>28</v>
      </c>
      <c r="F147" s="43">
        <v>28</v>
      </c>
      <c r="G147" s="43">
        <v>37</v>
      </c>
      <c r="H147" s="43">
        <v>39</v>
      </c>
      <c r="I147" s="43">
        <v>19</v>
      </c>
      <c r="J147" s="43">
        <v>23</v>
      </c>
      <c r="K147" s="43">
        <v>36</v>
      </c>
      <c r="L147" s="43">
        <v>40</v>
      </c>
      <c r="M147" s="43">
        <v>54</v>
      </c>
      <c r="N147" s="43">
        <v>48</v>
      </c>
      <c r="O147" s="43">
        <v>61</v>
      </c>
      <c r="P147" s="43">
        <v>47</v>
      </c>
      <c r="Q147" s="43">
        <v>86</v>
      </c>
      <c r="R147" s="43">
        <v>41</v>
      </c>
      <c r="S147" s="43">
        <v>17</v>
      </c>
      <c r="T147" s="43">
        <v>25</v>
      </c>
      <c r="U147" s="43">
        <v>16</v>
      </c>
      <c r="V147" s="43">
        <v>30</v>
      </c>
      <c r="W147" s="43">
        <v>27</v>
      </c>
      <c r="X147" s="43">
        <v>37</v>
      </c>
      <c r="Y147" s="43">
        <v>23</v>
      </c>
      <c r="Z147" s="43">
        <v>26</v>
      </c>
      <c r="AA147" s="43">
        <v>29</v>
      </c>
      <c r="AB147" s="43">
        <v>22</v>
      </c>
      <c r="AC147" s="43">
        <v>17</v>
      </c>
      <c r="AD147" s="43">
        <v>17</v>
      </c>
      <c r="AE147" s="43">
        <v>26</v>
      </c>
      <c r="AF147" s="43">
        <v>28</v>
      </c>
      <c r="AG147" s="43">
        <v>44</v>
      </c>
      <c r="AH147" s="43">
        <v>32</v>
      </c>
      <c r="AI147" s="43">
        <v>35</v>
      </c>
      <c r="AJ147" s="43">
        <v>15</v>
      </c>
      <c r="AK147" s="43">
        <v>33</v>
      </c>
      <c r="AL147" s="43">
        <v>32</v>
      </c>
      <c r="AM147" s="43">
        <v>23</v>
      </c>
      <c r="AN147" s="43">
        <v>30</v>
      </c>
      <c r="AO147" s="43">
        <v>28</v>
      </c>
      <c r="AP147" s="43">
        <v>39</v>
      </c>
      <c r="AQ147" s="43">
        <v>42</v>
      </c>
      <c r="AR147" s="43">
        <v>33</v>
      </c>
      <c r="AS147" s="43">
        <v>39</v>
      </c>
      <c r="AT147" s="43">
        <v>26</v>
      </c>
      <c r="AU147" s="43">
        <v>25</v>
      </c>
      <c r="AV147" s="43">
        <v>18</v>
      </c>
      <c r="AW147" s="43">
        <v>37</v>
      </c>
      <c r="AX147" s="43">
        <v>43</v>
      </c>
      <c r="AY147" s="43">
        <v>32</v>
      </c>
      <c r="AZ147" s="43">
        <v>53</v>
      </c>
      <c r="BA147" s="43">
        <v>36</v>
      </c>
      <c r="BB147" s="53">
        <v>1718</v>
      </c>
      <c r="BD147" s="8"/>
    </row>
    <row r="148" spans="1:56" s="7" customFormat="1" ht="15.75" customHeight="1" x14ac:dyDescent="0.2">
      <c r="A148" s="42" t="s">
        <v>28</v>
      </c>
      <c r="B148" s="43">
        <v>3</v>
      </c>
      <c r="C148" s="43">
        <v>0</v>
      </c>
      <c r="D148" s="43">
        <v>3</v>
      </c>
      <c r="E148" s="43">
        <v>2</v>
      </c>
      <c r="F148" s="43">
        <v>0</v>
      </c>
      <c r="G148" s="43">
        <v>1</v>
      </c>
      <c r="H148" s="43">
        <v>1</v>
      </c>
      <c r="I148" s="43">
        <v>0</v>
      </c>
      <c r="J148" s="43">
        <v>1</v>
      </c>
      <c r="K148" s="43">
        <v>4</v>
      </c>
      <c r="L148" s="43">
        <v>3</v>
      </c>
      <c r="M148" s="43">
        <v>6</v>
      </c>
      <c r="N148" s="43">
        <v>5</v>
      </c>
      <c r="O148" s="43">
        <v>3</v>
      </c>
      <c r="P148" s="43">
        <v>0</v>
      </c>
      <c r="Q148" s="43">
        <v>1</v>
      </c>
      <c r="R148" s="43">
        <v>4</v>
      </c>
      <c r="S148" s="43">
        <v>1</v>
      </c>
      <c r="T148" s="43">
        <v>1</v>
      </c>
      <c r="U148" s="43">
        <v>10</v>
      </c>
      <c r="V148" s="43">
        <v>1</v>
      </c>
      <c r="W148" s="43">
        <v>4</v>
      </c>
      <c r="X148" s="43">
        <v>5</v>
      </c>
      <c r="Y148" s="43">
        <v>1</v>
      </c>
      <c r="Z148" s="43">
        <v>3</v>
      </c>
      <c r="AA148" s="43">
        <v>2</v>
      </c>
      <c r="AB148" s="43">
        <v>6</v>
      </c>
      <c r="AC148" s="43">
        <v>4</v>
      </c>
      <c r="AD148" s="43">
        <v>1</v>
      </c>
      <c r="AE148" s="43">
        <v>4</v>
      </c>
      <c r="AF148" s="43">
        <v>3</v>
      </c>
      <c r="AG148" s="43">
        <v>2</v>
      </c>
      <c r="AH148" s="43">
        <v>4</v>
      </c>
      <c r="AI148" s="43">
        <v>2</v>
      </c>
      <c r="AJ148" s="43">
        <v>1</v>
      </c>
      <c r="AK148" s="43">
        <v>1</v>
      </c>
      <c r="AL148" s="43">
        <v>0</v>
      </c>
      <c r="AM148" s="43">
        <v>3</v>
      </c>
      <c r="AN148" s="43">
        <v>1</v>
      </c>
      <c r="AO148" s="43">
        <v>1</v>
      </c>
      <c r="AP148" s="43">
        <v>0</v>
      </c>
      <c r="AQ148" s="43">
        <v>2</v>
      </c>
      <c r="AR148" s="43">
        <v>7</v>
      </c>
      <c r="AS148" s="43">
        <v>2</v>
      </c>
      <c r="AT148" s="43">
        <v>0</v>
      </c>
      <c r="AU148" s="43">
        <v>3</v>
      </c>
      <c r="AV148" s="43">
        <v>3</v>
      </c>
      <c r="AW148" s="43">
        <v>8</v>
      </c>
      <c r="AX148" s="43">
        <v>5</v>
      </c>
      <c r="AY148" s="43">
        <v>3</v>
      </c>
      <c r="AZ148" s="43">
        <v>0</v>
      </c>
      <c r="BA148" s="43">
        <v>0</v>
      </c>
      <c r="BB148" s="53">
        <v>131</v>
      </c>
      <c r="BD148" s="8"/>
    </row>
    <row r="149" spans="1:56" s="7" customFormat="1" ht="15.75" customHeight="1" x14ac:dyDescent="0.2">
      <c r="A149" s="42" t="s">
        <v>29</v>
      </c>
      <c r="B149" s="43">
        <v>0</v>
      </c>
      <c r="C149" s="43">
        <v>0</v>
      </c>
      <c r="D149" s="43">
        <v>1</v>
      </c>
      <c r="E149" s="43">
        <v>0</v>
      </c>
      <c r="F149" s="43">
        <v>1</v>
      </c>
      <c r="G149" s="43">
        <v>2</v>
      </c>
      <c r="H149" s="43">
        <v>2</v>
      </c>
      <c r="I149" s="43">
        <v>0</v>
      </c>
      <c r="J149" s="43">
        <v>0</v>
      </c>
      <c r="K149" s="43">
        <v>42</v>
      </c>
      <c r="L149" s="43">
        <v>33</v>
      </c>
      <c r="M149" s="43">
        <v>11</v>
      </c>
      <c r="N149" s="43">
        <v>18</v>
      </c>
      <c r="O149" s="43">
        <v>6</v>
      </c>
      <c r="P149" s="43">
        <v>5</v>
      </c>
      <c r="Q149" s="43">
        <v>2</v>
      </c>
      <c r="R149" s="43">
        <v>0</v>
      </c>
      <c r="S149" s="43">
        <v>2</v>
      </c>
      <c r="T149" s="43">
        <v>3</v>
      </c>
      <c r="U149" s="43">
        <v>2</v>
      </c>
      <c r="V149" s="43">
        <v>0</v>
      </c>
      <c r="W149" s="43">
        <v>0</v>
      </c>
      <c r="X149" s="43">
        <v>0</v>
      </c>
      <c r="Y149" s="43">
        <v>0</v>
      </c>
      <c r="Z149" s="43">
        <v>1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1</v>
      </c>
      <c r="AG149" s="43">
        <v>1</v>
      </c>
      <c r="AH149" s="43">
        <v>2</v>
      </c>
      <c r="AI149" s="43">
        <v>7</v>
      </c>
      <c r="AJ149" s="43">
        <v>7</v>
      </c>
      <c r="AK149" s="43">
        <v>2</v>
      </c>
      <c r="AL149" s="43">
        <v>11</v>
      </c>
      <c r="AM149" s="43">
        <v>6</v>
      </c>
      <c r="AN149" s="43">
        <v>1</v>
      </c>
      <c r="AO149" s="43">
        <v>2</v>
      </c>
      <c r="AP149" s="43">
        <v>0</v>
      </c>
      <c r="AQ149" s="43">
        <v>4</v>
      </c>
      <c r="AR149" s="43">
        <v>1</v>
      </c>
      <c r="AS149" s="43">
        <v>0</v>
      </c>
      <c r="AT149" s="43">
        <v>2</v>
      </c>
      <c r="AU149" s="43">
        <v>5</v>
      </c>
      <c r="AV149" s="43">
        <v>4</v>
      </c>
      <c r="AW149" s="43">
        <v>4</v>
      </c>
      <c r="AX149" s="43">
        <v>1</v>
      </c>
      <c r="AY149" s="43">
        <v>3</v>
      </c>
      <c r="AZ149" s="43">
        <v>0</v>
      </c>
      <c r="BA149" s="43">
        <v>0</v>
      </c>
      <c r="BB149" s="53">
        <v>195</v>
      </c>
      <c r="BD149" s="8"/>
    </row>
    <row r="150" spans="1:56" s="7" customFormat="1" ht="15.75" customHeight="1" x14ac:dyDescent="0.2">
      <c r="A150" s="42" t="s">
        <v>30</v>
      </c>
      <c r="B150" s="43">
        <v>1</v>
      </c>
      <c r="C150" s="43">
        <v>0</v>
      </c>
      <c r="D150" s="43">
        <v>1</v>
      </c>
      <c r="E150" s="43">
        <v>0</v>
      </c>
      <c r="F150" s="43">
        <v>1</v>
      </c>
      <c r="G150" s="43">
        <v>3</v>
      </c>
      <c r="H150" s="43">
        <v>1</v>
      </c>
      <c r="I150" s="43">
        <v>0</v>
      </c>
      <c r="J150" s="43">
        <v>1</v>
      </c>
      <c r="K150" s="43">
        <v>1</v>
      </c>
      <c r="L150" s="43">
        <v>1</v>
      </c>
      <c r="M150" s="43">
        <v>1</v>
      </c>
      <c r="N150" s="43">
        <v>0</v>
      </c>
      <c r="O150" s="43">
        <v>1</v>
      </c>
      <c r="P150" s="43">
        <v>1</v>
      </c>
      <c r="Q150" s="43">
        <v>7</v>
      </c>
      <c r="R150" s="43">
        <v>1</v>
      </c>
      <c r="S150" s="43">
        <v>1</v>
      </c>
      <c r="T150" s="43">
        <v>1</v>
      </c>
      <c r="U150" s="43">
        <v>2</v>
      </c>
      <c r="V150" s="43">
        <v>0</v>
      </c>
      <c r="W150" s="43">
        <v>0</v>
      </c>
      <c r="X150" s="43">
        <v>1</v>
      </c>
      <c r="Y150" s="43">
        <v>3</v>
      </c>
      <c r="Z150" s="43">
        <v>1</v>
      </c>
      <c r="AA150" s="43">
        <v>0</v>
      </c>
      <c r="AB150" s="43">
        <v>0</v>
      </c>
      <c r="AC150" s="43">
        <v>1</v>
      </c>
      <c r="AD150" s="43">
        <v>0</v>
      </c>
      <c r="AE150" s="43">
        <v>1</v>
      </c>
      <c r="AF150" s="43">
        <v>1</v>
      </c>
      <c r="AG150" s="43">
        <v>0</v>
      </c>
      <c r="AH150" s="43">
        <v>1</v>
      </c>
      <c r="AI150" s="43">
        <v>1</v>
      </c>
      <c r="AJ150" s="43">
        <v>1</v>
      </c>
      <c r="AK150" s="43">
        <v>0</v>
      </c>
      <c r="AL150" s="43">
        <v>1</v>
      </c>
      <c r="AM150" s="43">
        <v>0</v>
      </c>
      <c r="AN150" s="43">
        <v>0</v>
      </c>
      <c r="AO150" s="43">
        <v>0</v>
      </c>
      <c r="AP150" s="43">
        <v>0</v>
      </c>
      <c r="AQ150" s="43">
        <v>1</v>
      </c>
      <c r="AR150" s="43">
        <v>0</v>
      </c>
      <c r="AS150" s="43">
        <v>1</v>
      </c>
      <c r="AT150" s="43">
        <v>1</v>
      </c>
      <c r="AU150" s="43">
        <v>1</v>
      </c>
      <c r="AV150" s="43">
        <v>1</v>
      </c>
      <c r="AW150" s="43">
        <v>1</v>
      </c>
      <c r="AX150" s="43">
        <v>1</v>
      </c>
      <c r="AY150" s="43">
        <v>1</v>
      </c>
      <c r="AZ150" s="43">
        <v>0</v>
      </c>
      <c r="BA150" s="43">
        <v>0</v>
      </c>
      <c r="BB150" s="53">
        <v>45</v>
      </c>
      <c r="BD150" s="8"/>
    </row>
    <row r="151" spans="1:56" s="7" customFormat="1" ht="15.75" customHeight="1" x14ac:dyDescent="0.2">
      <c r="A151" s="42" t="s">
        <v>31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1</v>
      </c>
      <c r="R151" s="43">
        <v>0</v>
      </c>
      <c r="S151" s="43">
        <v>1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1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2</v>
      </c>
      <c r="AR151" s="43">
        <v>1</v>
      </c>
      <c r="AS151" s="43">
        <v>0</v>
      </c>
      <c r="AT151" s="43">
        <v>0</v>
      </c>
      <c r="AU151" s="43">
        <v>1</v>
      </c>
      <c r="AV151" s="43">
        <v>0</v>
      </c>
      <c r="AW151" s="43">
        <v>1</v>
      </c>
      <c r="AX151" s="43">
        <v>1</v>
      </c>
      <c r="AY151" s="43">
        <v>0</v>
      </c>
      <c r="AZ151" s="43">
        <v>0</v>
      </c>
      <c r="BA151" s="43">
        <v>0</v>
      </c>
      <c r="BB151" s="53">
        <v>9</v>
      </c>
      <c r="BD151" s="8"/>
    </row>
    <row r="152" spans="1:56" s="7" customFormat="1" ht="15.75" customHeight="1" x14ac:dyDescent="0.2">
      <c r="A152" s="42" t="s">
        <v>32</v>
      </c>
      <c r="B152" s="43">
        <v>0</v>
      </c>
      <c r="C152" s="43">
        <v>0</v>
      </c>
      <c r="D152" s="43">
        <v>0</v>
      </c>
      <c r="E152" s="43">
        <v>0</v>
      </c>
      <c r="F152" s="43">
        <v>0</v>
      </c>
      <c r="G152" s="43">
        <v>0</v>
      </c>
      <c r="H152" s="43">
        <v>1</v>
      </c>
      <c r="I152" s="43">
        <v>0</v>
      </c>
      <c r="J152" s="43">
        <v>0</v>
      </c>
      <c r="K152" s="43">
        <v>5</v>
      </c>
      <c r="L152" s="43">
        <v>0</v>
      </c>
      <c r="M152" s="43">
        <v>4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1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1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1</v>
      </c>
      <c r="AK152" s="43">
        <v>0</v>
      </c>
      <c r="AL152" s="43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1</v>
      </c>
      <c r="AS152" s="43">
        <v>3</v>
      </c>
      <c r="AT152" s="43">
        <v>0</v>
      </c>
      <c r="AU152" s="43">
        <v>0</v>
      </c>
      <c r="AV152" s="43">
        <v>1</v>
      </c>
      <c r="AW152" s="43">
        <v>2</v>
      </c>
      <c r="AX152" s="43">
        <v>1</v>
      </c>
      <c r="AY152" s="43">
        <v>2</v>
      </c>
      <c r="AZ152" s="43">
        <v>2</v>
      </c>
      <c r="BA152" s="43">
        <v>0</v>
      </c>
      <c r="BB152" s="53">
        <v>25</v>
      </c>
      <c r="BD152" s="8"/>
    </row>
    <row r="153" spans="1:56" s="7" customFormat="1" ht="15.75" customHeight="1" x14ac:dyDescent="0.2">
      <c r="A153" s="42" t="s">
        <v>33</v>
      </c>
      <c r="B153" s="43">
        <v>0</v>
      </c>
      <c r="C153" s="43">
        <v>0</v>
      </c>
      <c r="D153" s="43">
        <v>0</v>
      </c>
      <c r="E153" s="43">
        <v>1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8</v>
      </c>
      <c r="N153" s="43">
        <v>3</v>
      </c>
      <c r="O153" s="43">
        <v>6</v>
      </c>
      <c r="P153" s="43">
        <v>4</v>
      </c>
      <c r="Q153" s="43">
        <v>2</v>
      </c>
      <c r="R153" s="43">
        <v>2</v>
      </c>
      <c r="S153" s="43">
        <v>3</v>
      </c>
      <c r="T153" s="43">
        <v>0</v>
      </c>
      <c r="U153" s="43">
        <v>2</v>
      </c>
      <c r="V153" s="43">
        <v>3</v>
      </c>
      <c r="W153" s="43">
        <v>1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4</v>
      </c>
      <c r="AG153" s="43"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1</v>
      </c>
      <c r="AM153" s="43">
        <v>0</v>
      </c>
      <c r="AN153" s="43">
        <v>0</v>
      </c>
      <c r="AO153" s="43">
        <v>0</v>
      </c>
      <c r="AP153" s="43">
        <v>3</v>
      </c>
      <c r="AQ153" s="43">
        <v>0</v>
      </c>
      <c r="AR153" s="43">
        <v>0</v>
      </c>
      <c r="AS153" s="43">
        <v>1</v>
      </c>
      <c r="AT153" s="43">
        <v>2</v>
      </c>
      <c r="AU153" s="43">
        <v>0</v>
      </c>
      <c r="AV153" s="43">
        <v>1</v>
      </c>
      <c r="AW153" s="43">
        <v>1</v>
      </c>
      <c r="AX153" s="43">
        <v>1</v>
      </c>
      <c r="AY153" s="43">
        <v>0</v>
      </c>
      <c r="AZ153" s="43">
        <v>1</v>
      </c>
      <c r="BA153" s="43">
        <v>0</v>
      </c>
      <c r="BB153" s="53">
        <v>50</v>
      </c>
      <c r="BD153" s="8"/>
    </row>
    <row r="154" spans="1:56" s="7" customFormat="1" ht="15.75" customHeight="1" x14ac:dyDescent="0.2">
      <c r="A154" s="42" t="s">
        <v>34</v>
      </c>
      <c r="B154" s="43">
        <v>0</v>
      </c>
      <c r="C154" s="43">
        <v>0</v>
      </c>
      <c r="D154" s="43">
        <v>1</v>
      </c>
      <c r="E154" s="43">
        <v>2</v>
      </c>
      <c r="F154" s="43">
        <v>0</v>
      </c>
      <c r="G154" s="43">
        <v>0</v>
      </c>
      <c r="H154" s="43">
        <v>2</v>
      </c>
      <c r="I154" s="43">
        <v>1</v>
      </c>
      <c r="J154" s="43">
        <v>2</v>
      </c>
      <c r="K154" s="43">
        <v>1</v>
      </c>
      <c r="L154" s="43">
        <v>0</v>
      </c>
      <c r="M154" s="43">
        <v>2</v>
      </c>
      <c r="N154" s="43">
        <v>3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1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1</v>
      </c>
      <c r="AG154" s="43">
        <v>0</v>
      </c>
      <c r="AH154" s="43">
        <v>0</v>
      </c>
      <c r="AI154" s="43">
        <v>1</v>
      </c>
      <c r="AJ154" s="43">
        <v>0</v>
      </c>
      <c r="AK154" s="43">
        <v>0</v>
      </c>
      <c r="AL154" s="43">
        <v>0</v>
      </c>
      <c r="AM154" s="43">
        <v>0</v>
      </c>
      <c r="AN154" s="43">
        <v>0</v>
      </c>
      <c r="AO154" s="43">
        <v>1</v>
      </c>
      <c r="AP154" s="43">
        <v>0</v>
      </c>
      <c r="AQ154" s="43">
        <v>1</v>
      </c>
      <c r="AR154" s="43">
        <v>0</v>
      </c>
      <c r="AS154" s="43">
        <v>0</v>
      </c>
      <c r="AT154" s="43">
        <v>1</v>
      </c>
      <c r="AU154" s="43">
        <v>0</v>
      </c>
      <c r="AV154" s="43">
        <v>0</v>
      </c>
      <c r="AW154" s="43">
        <v>2</v>
      </c>
      <c r="AX154" s="43">
        <v>0</v>
      </c>
      <c r="AY154" s="43">
        <v>0</v>
      </c>
      <c r="AZ154" s="43">
        <v>2</v>
      </c>
      <c r="BA154" s="43">
        <v>0</v>
      </c>
      <c r="BB154" s="53">
        <v>24</v>
      </c>
      <c r="BD154" s="8"/>
    </row>
    <row r="155" spans="1:56" s="7" customFormat="1" ht="15.75" customHeight="1" x14ac:dyDescent="0.2">
      <c r="A155" s="42" t="s">
        <v>35</v>
      </c>
      <c r="B155" s="43">
        <v>0</v>
      </c>
      <c r="C155" s="43">
        <v>1</v>
      </c>
      <c r="D155" s="43">
        <v>0</v>
      </c>
      <c r="E155" s="43">
        <v>0</v>
      </c>
      <c r="F155" s="43">
        <v>1</v>
      </c>
      <c r="G155" s="43">
        <v>0</v>
      </c>
      <c r="H155" s="43">
        <v>0</v>
      </c>
      <c r="I155" s="43">
        <v>2</v>
      </c>
      <c r="J155" s="43">
        <v>0</v>
      </c>
      <c r="K155" s="43">
        <v>1</v>
      </c>
      <c r="L155" s="43">
        <v>0</v>
      </c>
      <c r="M155" s="43">
        <v>0</v>
      </c>
      <c r="N155" s="43">
        <v>0</v>
      </c>
      <c r="O155" s="43">
        <v>1</v>
      </c>
      <c r="P155" s="43">
        <v>5</v>
      </c>
      <c r="Q155" s="43">
        <v>2</v>
      </c>
      <c r="R155" s="43">
        <v>2</v>
      </c>
      <c r="S155" s="43">
        <v>0</v>
      </c>
      <c r="T155" s="43">
        <v>2</v>
      </c>
      <c r="U155" s="43">
        <v>1</v>
      </c>
      <c r="V155" s="43">
        <v>1</v>
      </c>
      <c r="W155" s="43">
        <v>0</v>
      </c>
      <c r="X155" s="43">
        <v>0</v>
      </c>
      <c r="Y155" s="43">
        <v>0</v>
      </c>
      <c r="Z155" s="43">
        <v>0</v>
      </c>
      <c r="AA155" s="43">
        <v>4</v>
      </c>
      <c r="AB155" s="43">
        <v>2</v>
      </c>
      <c r="AC155" s="43">
        <v>0</v>
      </c>
      <c r="AD155" s="43">
        <v>0</v>
      </c>
      <c r="AE155" s="43">
        <v>1</v>
      </c>
      <c r="AF155" s="43">
        <v>0</v>
      </c>
      <c r="AG155" s="43">
        <v>2</v>
      </c>
      <c r="AH155" s="43">
        <v>1</v>
      </c>
      <c r="AI155" s="43">
        <v>0</v>
      </c>
      <c r="AJ155" s="43">
        <v>0</v>
      </c>
      <c r="AK155" s="43">
        <v>0</v>
      </c>
      <c r="AL155" s="43">
        <v>1</v>
      </c>
      <c r="AM155" s="43">
        <v>2</v>
      </c>
      <c r="AN155" s="43">
        <v>1</v>
      </c>
      <c r="AO155" s="43">
        <v>2</v>
      </c>
      <c r="AP155" s="43">
        <v>1</v>
      </c>
      <c r="AQ155" s="43">
        <v>2</v>
      </c>
      <c r="AR155" s="43">
        <v>1</v>
      </c>
      <c r="AS155" s="43">
        <v>0</v>
      </c>
      <c r="AT155" s="43">
        <v>2</v>
      </c>
      <c r="AU155" s="43">
        <v>1</v>
      </c>
      <c r="AV155" s="43">
        <v>1</v>
      </c>
      <c r="AW155" s="43">
        <v>1</v>
      </c>
      <c r="AX155" s="43">
        <v>0</v>
      </c>
      <c r="AY155" s="43">
        <v>0</v>
      </c>
      <c r="AZ155" s="43">
        <v>0</v>
      </c>
      <c r="BA155" s="43">
        <v>1</v>
      </c>
      <c r="BB155" s="53">
        <v>45</v>
      </c>
      <c r="BD155" s="8"/>
    </row>
    <row r="156" spans="1:56" s="7" customFormat="1" ht="15.75" customHeight="1" x14ac:dyDescent="0.2">
      <c r="A156" s="42" t="s">
        <v>36</v>
      </c>
      <c r="B156" s="43">
        <v>4</v>
      </c>
      <c r="C156" s="43">
        <v>4</v>
      </c>
      <c r="D156" s="43">
        <v>0</v>
      </c>
      <c r="E156" s="43">
        <v>0</v>
      </c>
      <c r="F156" s="43">
        <v>11</v>
      </c>
      <c r="G156" s="43">
        <v>6</v>
      </c>
      <c r="H156" s="43">
        <v>4</v>
      </c>
      <c r="I156" s="43">
        <v>19</v>
      </c>
      <c r="J156" s="43">
        <v>1</v>
      </c>
      <c r="K156" s="43">
        <v>3</v>
      </c>
      <c r="L156" s="43">
        <v>5</v>
      </c>
      <c r="M156" s="43">
        <v>26</v>
      </c>
      <c r="N156" s="43">
        <v>26</v>
      </c>
      <c r="O156" s="43">
        <v>8</v>
      </c>
      <c r="P156" s="43">
        <v>7</v>
      </c>
      <c r="Q156" s="43">
        <v>5</v>
      </c>
      <c r="R156" s="43">
        <v>9</v>
      </c>
      <c r="S156" s="43">
        <v>0</v>
      </c>
      <c r="T156" s="43">
        <v>0</v>
      </c>
      <c r="U156" s="43">
        <v>7</v>
      </c>
      <c r="V156" s="43">
        <v>1</v>
      </c>
      <c r="W156" s="43">
        <v>6</v>
      </c>
      <c r="X156" s="43">
        <v>3</v>
      </c>
      <c r="Y156" s="43">
        <v>5</v>
      </c>
      <c r="Z156" s="43">
        <v>5</v>
      </c>
      <c r="AA156" s="43">
        <v>3</v>
      </c>
      <c r="AB156" s="43">
        <v>3</v>
      </c>
      <c r="AC156" s="43">
        <v>3</v>
      </c>
      <c r="AD156" s="43">
        <v>5</v>
      </c>
      <c r="AE156" s="43">
        <v>2</v>
      </c>
      <c r="AF156" s="43">
        <v>5</v>
      </c>
      <c r="AG156" s="43">
        <v>10</v>
      </c>
      <c r="AH156" s="43">
        <v>14</v>
      </c>
      <c r="AI156" s="43">
        <v>11</v>
      </c>
      <c r="AJ156" s="43">
        <v>8</v>
      </c>
      <c r="AK156" s="43">
        <v>4</v>
      </c>
      <c r="AL156" s="43">
        <v>13</v>
      </c>
      <c r="AM156" s="43">
        <v>8</v>
      </c>
      <c r="AN156" s="43">
        <v>9</v>
      </c>
      <c r="AO156" s="43">
        <v>10</v>
      </c>
      <c r="AP156" s="43">
        <v>10</v>
      </c>
      <c r="AQ156" s="43">
        <v>12</v>
      </c>
      <c r="AR156" s="43">
        <v>9</v>
      </c>
      <c r="AS156" s="43">
        <v>12</v>
      </c>
      <c r="AT156" s="43">
        <v>12</v>
      </c>
      <c r="AU156" s="43">
        <v>23</v>
      </c>
      <c r="AV156" s="43">
        <v>26</v>
      </c>
      <c r="AW156" s="43">
        <v>23</v>
      </c>
      <c r="AX156" s="43">
        <v>10</v>
      </c>
      <c r="AY156" s="43">
        <v>17</v>
      </c>
      <c r="AZ156" s="43">
        <v>14</v>
      </c>
      <c r="BA156" s="43">
        <v>5</v>
      </c>
      <c r="BB156" s="53">
        <v>446</v>
      </c>
      <c r="BD156" s="8"/>
    </row>
    <row r="157" spans="1:56" s="7" customFormat="1" ht="15.75" customHeight="1" thickBot="1" x14ac:dyDescent="0.25">
      <c r="A157" s="44" t="s">
        <v>37</v>
      </c>
      <c r="B157" s="45">
        <v>0</v>
      </c>
      <c r="C157" s="45">
        <v>0</v>
      </c>
      <c r="D157" s="45">
        <v>1</v>
      </c>
      <c r="E157" s="45">
        <v>0</v>
      </c>
      <c r="F157" s="45">
        <v>2</v>
      </c>
      <c r="G157" s="45">
        <v>0</v>
      </c>
      <c r="H157" s="45">
        <v>0</v>
      </c>
      <c r="I157" s="45">
        <v>0</v>
      </c>
      <c r="J157" s="45">
        <v>0</v>
      </c>
      <c r="K157" s="45">
        <v>1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4</v>
      </c>
      <c r="T157" s="45">
        <v>0</v>
      </c>
      <c r="U157" s="45">
        <v>2</v>
      </c>
      <c r="V157" s="45">
        <v>3</v>
      </c>
      <c r="W157" s="45">
        <v>0</v>
      </c>
      <c r="X157" s="45">
        <v>3</v>
      </c>
      <c r="Y157" s="45">
        <v>0</v>
      </c>
      <c r="Z157" s="45">
        <v>0</v>
      </c>
      <c r="AA157" s="45">
        <v>0</v>
      </c>
      <c r="AB157" s="45">
        <v>0</v>
      </c>
      <c r="AC157" s="45">
        <v>1</v>
      </c>
      <c r="AD157" s="45">
        <v>0</v>
      </c>
      <c r="AE157" s="45">
        <v>0</v>
      </c>
      <c r="AF157" s="45">
        <v>2</v>
      </c>
      <c r="AG157" s="45">
        <v>1</v>
      </c>
      <c r="AH157" s="45">
        <v>0</v>
      </c>
      <c r="AI157" s="45">
        <v>0</v>
      </c>
      <c r="AJ157" s="45">
        <v>0</v>
      </c>
      <c r="AK157" s="45">
        <v>0</v>
      </c>
      <c r="AL157" s="45">
        <v>3</v>
      </c>
      <c r="AM157" s="45">
        <v>0</v>
      </c>
      <c r="AN157" s="45">
        <v>4</v>
      </c>
      <c r="AO157" s="45">
        <v>3</v>
      </c>
      <c r="AP157" s="45">
        <v>1</v>
      </c>
      <c r="AQ157" s="45">
        <v>2</v>
      </c>
      <c r="AR157" s="45">
        <v>0</v>
      </c>
      <c r="AS157" s="45">
        <v>0</v>
      </c>
      <c r="AT157" s="45">
        <v>0</v>
      </c>
      <c r="AU157" s="45">
        <v>0</v>
      </c>
      <c r="AV157" s="45">
        <v>1</v>
      </c>
      <c r="AW157" s="45">
        <v>0</v>
      </c>
      <c r="AX157" s="45">
        <v>0</v>
      </c>
      <c r="AY157" s="45">
        <v>0</v>
      </c>
      <c r="AZ157" s="45">
        <v>2</v>
      </c>
      <c r="BA157" s="45">
        <v>0</v>
      </c>
      <c r="BB157" s="54">
        <v>36</v>
      </c>
      <c r="BC157" s="9"/>
      <c r="BD157" s="10"/>
    </row>
    <row r="158" spans="1:56" s="70" customFormat="1" ht="13.8" thickBot="1" x14ac:dyDescent="0.3">
      <c r="A158" s="67" t="s">
        <v>2</v>
      </c>
      <c r="B158" s="69">
        <v>142</v>
      </c>
      <c r="C158" s="69">
        <v>129</v>
      </c>
      <c r="D158" s="69">
        <v>133</v>
      </c>
      <c r="E158" s="69">
        <v>153</v>
      </c>
      <c r="F158" s="69">
        <v>144</v>
      </c>
      <c r="G158" s="69">
        <v>155</v>
      </c>
      <c r="H158" s="69">
        <v>215</v>
      </c>
      <c r="I158" s="69">
        <v>142</v>
      </c>
      <c r="J158" s="69">
        <v>166</v>
      </c>
      <c r="K158" s="69">
        <v>219</v>
      </c>
      <c r="L158" s="69">
        <v>254</v>
      </c>
      <c r="M158" s="69">
        <v>289</v>
      </c>
      <c r="N158" s="69">
        <v>265</v>
      </c>
      <c r="O158" s="69">
        <v>282</v>
      </c>
      <c r="P158" s="69">
        <v>243</v>
      </c>
      <c r="Q158" s="69">
        <v>355</v>
      </c>
      <c r="R158" s="69">
        <v>234</v>
      </c>
      <c r="S158" s="69">
        <v>212</v>
      </c>
      <c r="T158" s="69">
        <v>200</v>
      </c>
      <c r="U158" s="69">
        <v>278</v>
      </c>
      <c r="V158" s="69">
        <v>215</v>
      </c>
      <c r="W158" s="69">
        <v>170</v>
      </c>
      <c r="X158" s="69">
        <v>201</v>
      </c>
      <c r="Y158" s="69">
        <v>141</v>
      </c>
      <c r="Z158" s="69">
        <v>154</v>
      </c>
      <c r="AA158" s="69">
        <v>144</v>
      </c>
      <c r="AB158" s="69">
        <v>111</v>
      </c>
      <c r="AC158" s="69">
        <v>121</v>
      </c>
      <c r="AD158" s="69">
        <v>97</v>
      </c>
      <c r="AE158" s="69">
        <v>119</v>
      </c>
      <c r="AF158" s="69">
        <v>157</v>
      </c>
      <c r="AG158" s="69">
        <v>174</v>
      </c>
      <c r="AH158" s="69">
        <v>158</v>
      </c>
      <c r="AI158" s="69">
        <v>165</v>
      </c>
      <c r="AJ158" s="69">
        <v>166</v>
      </c>
      <c r="AK158" s="69">
        <v>163</v>
      </c>
      <c r="AL158" s="69">
        <v>210</v>
      </c>
      <c r="AM158" s="69">
        <v>205</v>
      </c>
      <c r="AN158" s="69">
        <v>210</v>
      </c>
      <c r="AO158" s="69">
        <v>211</v>
      </c>
      <c r="AP158" s="69">
        <v>300</v>
      </c>
      <c r="AQ158" s="69">
        <v>311</v>
      </c>
      <c r="AR158" s="69">
        <v>243</v>
      </c>
      <c r="AS158" s="69">
        <v>165</v>
      </c>
      <c r="AT158" s="69">
        <v>135</v>
      </c>
      <c r="AU158" s="69">
        <v>151</v>
      </c>
      <c r="AV158" s="69">
        <v>182</v>
      </c>
      <c r="AW158" s="69">
        <v>199</v>
      </c>
      <c r="AX158" s="69">
        <v>168</v>
      </c>
      <c r="AY158" s="69">
        <v>206</v>
      </c>
      <c r="AZ158" s="69">
        <v>197</v>
      </c>
      <c r="BA158" s="69">
        <v>156</v>
      </c>
      <c r="BB158" s="69">
        <v>9915</v>
      </c>
    </row>
    <row r="159" spans="1:56" x14ac:dyDescent="0.2">
      <c r="A159" s="13" t="s">
        <v>75</v>
      </c>
    </row>
    <row r="160" spans="1:56" x14ac:dyDescent="0.2">
      <c r="A160" s="13" t="s">
        <v>80</v>
      </c>
    </row>
    <row r="163" spans="1:17" ht="10.8" thickBot="1" x14ac:dyDescent="0.25">
      <c r="A163" s="56" t="s">
        <v>87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3"/>
    </row>
    <row r="164" spans="1:17" s="61" customFormat="1" ht="13.8" thickBot="1" x14ac:dyDescent="0.3">
      <c r="A164" s="57" t="s">
        <v>59</v>
      </c>
      <c r="B164" s="58"/>
      <c r="C164" s="59"/>
      <c r="D164" s="59" t="s">
        <v>38</v>
      </c>
      <c r="E164" s="59"/>
      <c r="F164" s="59"/>
      <c r="G164" s="59"/>
      <c r="H164" s="58"/>
      <c r="I164" s="59"/>
      <c r="J164" s="59" t="s">
        <v>76</v>
      </c>
      <c r="K164" s="59"/>
      <c r="L164" s="60"/>
      <c r="Q164" s="62"/>
    </row>
    <row r="165" spans="1:17" s="61" customFormat="1" ht="13.8" thickBot="1" x14ac:dyDescent="0.3">
      <c r="A165" s="63" t="s">
        <v>60</v>
      </c>
      <c r="B165" s="64" t="s">
        <v>61</v>
      </c>
      <c r="C165" s="64" t="s">
        <v>62</v>
      </c>
      <c r="D165" s="65" t="s">
        <v>63</v>
      </c>
      <c r="E165" s="64" t="s">
        <v>64</v>
      </c>
      <c r="F165" s="65" t="s">
        <v>44</v>
      </c>
      <c r="G165" s="66" t="s">
        <v>2</v>
      </c>
      <c r="H165" s="64" t="s">
        <v>45</v>
      </c>
      <c r="I165" s="64" t="s">
        <v>46</v>
      </c>
      <c r="J165" s="65" t="s">
        <v>47</v>
      </c>
      <c r="K165" s="66" t="s">
        <v>44</v>
      </c>
      <c r="L165" s="64" t="s">
        <v>2</v>
      </c>
      <c r="Q165" s="62"/>
    </row>
    <row r="166" spans="1:17" x14ac:dyDescent="0.2">
      <c r="A166" s="24" t="s">
        <v>65</v>
      </c>
      <c r="B166" s="46">
        <v>75</v>
      </c>
      <c r="C166" s="46">
        <v>212</v>
      </c>
      <c r="D166" s="46">
        <v>191</v>
      </c>
      <c r="E166" s="46">
        <v>1900</v>
      </c>
      <c r="F166" s="46">
        <v>28</v>
      </c>
      <c r="G166" s="46">
        <v>2406</v>
      </c>
      <c r="H166" s="46">
        <v>798</v>
      </c>
      <c r="I166" s="46">
        <v>734</v>
      </c>
      <c r="J166" s="46">
        <v>855</v>
      </c>
      <c r="K166" s="46">
        <v>19</v>
      </c>
      <c r="L166" s="47">
        <v>2406</v>
      </c>
    </row>
    <row r="167" spans="1:17" x14ac:dyDescent="0.2">
      <c r="A167" s="25" t="s">
        <v>66</v>
      </c>
      <c r="B167" s="48">
        <v>81</v>
      </c>
      <c r="C167" s="48">
        <v>294</v>
      </c>
      <c r="D167" s="48">
        <v>243</v>
      </c>
      <c r="E167" s="48">
        <v>2188</v>
      </c>
      <c r="F167" s="48">
        <v>23</v>
      </c>
      <c r="G167" s="48">
        <v>2829</v>
      </c>
      <c r="H167" s="48">
        <v>967</v>
      </c>
      <c r="I167" s="48">
        <v>809</v>
      </c>
      <c r="J167" s="48">
        <v>1040</v>
      </c>
      <c r="K167" s="48">
        <v>13</v>
      </c>
      <c r="L167" s="49">
        <v>2829</v>
      </c>
    </row>
    <row r="168" spans="1:17" x14ac:dyDescent="0.2">
      <c r="A168" s="25" t="s">
        <v>67</v>
      </c>
      <c r="B168" s="48">
        <v>58</v>
      </c>
      <c r="C168" s="48">
        <v>267</v>
      </c>
      <c r="D168" s="48">
        <v>167</v>
      </c>
      <c r="E168" s="48">
        <v>1551</v>
      </c>
      <c r="F168" s="48">
        <v>13</v>
      </c>
      <c r="G168" s="48">
        <v>2056</v>
      </c>
      <c r="H168" s="48">
        <v>722</v>
      </c>
      <c r="I168" s="48">
        <v>630</v>
      </c>
      <c r="J168" s="48">
        <v>696</v>
      </c>
      <c r="K168" s="48">
        <v>8</v>
      </c>
      <c r="L168" s="49">
        <v>2056</v>
      </c>
    </row>
    <row r="169" spans="1:17" ht="10.8" thickBot="1" x14ac:dyDescent="0.25">
      <c r="A169" s="26" t="s">
        <v>68</v>
      </c>
      <c r="B169" s="50">
        <v>64</v>
      </c>
      <c r="C169" s="50">
        <v>218</v>
      </c>
      <c r="D169" s="50">
        <v>169</v>
      </c>
      <c r="E169" s="50">
        <v>2164</v>
      </c>
      <c r="F169" s="50">
        <v>9</v>
      </c>
      <c r="G169" s="50">
        <v>2624</v>
      </c>
      <c r="H169" s="50">
        <v>739</v>
      </c>
      <c r="I169" s="50">
        <v>913</v>
      </c>
      <c r="J169" s="50">
        <v>960</v>
      </c>
      <c r="K169" s="50">
        <v>12</v>
      </c>
      <c r="L169" s="51">
        <v>2624</v>
      </c>
    </row>
    <row r="170" spans="1:17" s="68" customFormat="1" ht="13.8" thickBot="1" x14ac:dyDescent="0.3">
      <c r="A170" s="67" t="s">
        <v>69</v>
      </c>
      <c r="B170" s="107">
        <v>278</v>
      </c>
      <c r="C170" s="107">
        <v>991</v>
      </c>
      <c r="D170" s="107">
        <v>770</v>
      </c>
      <c r="E170" s="107">
        <v>7803</v>
      </c>
      <c r="F170" s="107">
        <v>73</v>
      </c>
      <c r="G170" s="107">
        <v>9915</v>
      </c>
      <c r="H170" s="107">
        <v>3226</v>
      </c>
      <c r="I170" s="107">
        <v>3086</v>
      </c>
      <c r="J170" s="107">
        <v>3551</v>
      </c>
      <c r="K170" s="107">
        <v>52</v>
      </c>
      <c r="L170" s="107">
        <v>9915</v>
      </c>
      <c r="Q170" s="70"/>
    </row>
    <row r="171" spans="1:17" x14ac:dyDescent="0.2">
      <c r="A171" s="13" t="s">
        <v>75</v>
      </c>
      <c r="H171" s="13"/>
      <c r="I171" s="13"/>
      <c r="J171" s="13"/>
      <c r="K171" s="13"/>
      <c r="L171" s="13"/>
    </row>
    <row r="172" spans="1:17" x14ac:dyDescent="0.2">
      <c r="A172" s="13" t="s">
        <v>80</v>
      </c>
    </row>
  </sheetData>
  <mergeCells count="11">
    <mergeCell ref="A18:A19"/>
    <mergeCell ref="B18:G18"/>
    <mergeCell ref="H18:L18"/>
    <mergeCell ref="M18:M19"/>
    <mergeCell ref="B121:BB121"/>
    <mergeCell ref="N18:N19"/>
    <mergeCell ref="O18:O19"/>
    <mergeCell ref="B78:G78"/>
    <mergeCell ref="H78:L78"/>
    <mergeCell ref="P18:P19"/>
    <mergeCell ref="Q18:Q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30 JALES CONSOL 2017</vt:lpstr>
      <vt:lpstr>Gráf1GVE30_2017</vt:lpstr>
      <vt:lpstr>Graf2GVE30_Mun1 SE</vt:lpstr>
      <vt:lpstr>Graf3GVE30_Mun2 SE</vt:lpstr>
      <vt:lpstr>Graf4GVE30_Mun3 SE</vt:lpstr>
      <vt:lpstr>Graf5GVE30_Mun3 SE</vt:lpstr>
      <vt:lpstr>Graf6GVE29_Mun4 SE</vt:lpstr>
      <vt:lpstr>Graf7GVE29 Mun5 SE</vt:lpstr>
      <vt:lpstr>Graf8GVE30_Mun6 SE</vt:lpstr>
      <vt:lpstr>Gráf9GVE30_FEt</vt:lpstr>
      <vt:lpstr>Gráf10GVE30_PlTrat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cp:lastPrinted>2016-01-11T18:12:10Z</cp:lastPrinted>
  <dcterms:created xsi:type="dcterms:W3CDTF">2010-03-22T10:44:11Z</dcterms:created>
  <dcterms:modified xsi:type="dcterms:W3CDTF">2020-05-04T23:19:42Z</dcterms:modified>
</cp:coreProperties>
</file>